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445" activeTab="1"/>
  </bookViews>
  <sheets>
    <sheet name="Biểu 1- Danh sách (2)" sheetId="1" r:id="rId1"/>
    <sheet name="Biểu 1- Danh sách" sheetId="2" r:id="rId2"/>
    <sheet name="Biểu 2- Thống kê" sheetId="3" r:id="rId3"/>
  </sheets>
  <definedNames>
    <definedName name="_xlnm.Print_Titles" localSheetId="1">'Biểu 1- Danh sách'!$4:$6</definedName>
    <definedName name="_xlnm.Print_Titles" localSheetId="0">'Biểu 1- Danh sách (2)'!$5:$7</definedName>
  </definedNames>
  <calcPr fullCalcOnLoad="1"/>
</workbook>
</file>

<file path=xl/sharedStrings.xml><?xml version="1.0" encoding="utf-8"?>
<sst xmlns="http://schemas.openxmlformats.org/spreadsheetml/2006/main" count="277" uniqueCount="141">
  <si>
    <t>UBND THỊ XÃ CHÍ LINH</t>
  </si>
  <si>
    <t>Họ và tên</t>
  </si>
  <si>
    <t>Khi vào ngành</t>
  </si>
  <si>
    <t>Hiện nay</t>
  </si>
  <si>
    <t>Cán bộ quản lý</t>
  </si>
  <si>
    <t>Nhân viên</t>
  </si>
  <si>
    <t>Nam</t>
  </si>
  <si>
    <t>Nữ</t>
  </si>
  <si>
    <t>STT</t>
  </si>
  <si>
    <t>Ngày tháng năm sinh</t>
  </si>
  <si>
    <t>Tháng năm nhập ngành</t>
  </si>
  <si>
    <t>Trình độ CM, chuyên ngành ĐT</t>
  </si>
  <si>
    <t xml:space="preserve">Giáo viên </t>
  </si>
  <si>
    <t>Nơi ở hiện nay
(xã-huyện)</t>
  </si>
  <si>
    <t xml:space="preserve"> Hợp đồng nhân viên </t>
  </si>
  <si>
    <t>Hợp đồng giáo viên văn hóa, ÂN, MT, TD</t>
  </si>
  <si>
    <t>Hợp đồng giáo viên Tiếng Anh, tin học</t>
  </si>
  <si>
    <t>Hợp đồng nhân viên phục vụ bán trú, bảo vệ</t>
  </si>
  <si>
    <t xml:space="preserve">Chức vụ, nhiệm vụ 
</t>
  </si>
  <si>
    <t xml:space="preserve">      I. Biên chế</t>
  </si>
  <si>
    <t>Thời điểm : Ngày 31 tháng 01 năm 2019</t>
  </si>
  <si>
    <t xml:space="preserve">       II. Hợp đồng (Báo cáo thực tế số hợp đồng hiện có đã được phê duyệt của đơn vị đến thời điểm 31/01/2019-HĐ trường ghi chú rõ)</t>
  </si>
  <si>
    <t>Thời điểm : Ngày 31 tháng 1 năm 2019</t>
  </si>
  <si>
    <t>TS biên chế và hợp đồng</t>
  </si>
  <si>
    <t>Biên chế</t>
  </si>
  <si>
    <t>Hợp đồng</t>
  </si>
  <si>
    <t>Trình độ</t>
  </si>
  <si>
    <t>1
(2+6)</t>
  </si>
  <si>
    <t>2
(3+4+5)</t>
  </si>
  <si>
    <t>6
(7+8)</t>
  </si>
  <si>
    <t>9
(10+11+12)</t>
  </si>
  <si>
    <t>13
(14+15+16)</t>
  </si>
  <si>
    <t>17
(18+19+20)</t>
  </si>
  <si>
    <t>21
(22+23+24)</t>
  </si>
  <si>
    <t>Tổng</t>
  </si>
  <si>
    <t>CBQL</t>
  </si>
  <si>
    <t>GV</t>
  </si>
  <si>
    <t>NV</t>
  </si>
  <si>
    <t>TS</t>
  </si>
  <si>
    <t>Thạc sỹ</t>
  </si>
  <si>
    <t>Đại học</t>
  </si>
  <si>
    <t>Cao đẳng</t>
  </si>
  <si>
    <t>Trung cấp</t>
  </si>
  <si>
    <t>* Lưu ý: Lập DS giáo viên theo thứ tự lần lượt từ  GV dạy văn hóa đến GV dạy môn Âm nhạc, MT, TD, Ngoại ngữ, Tin học, hết môn này đến môn khác.</t>
  </si>
  <si>
    <t>Ghi chú
(nghỉ hưu tháng/năm …</t>
  </si>
  <si>
    <t>TRƯỜNG TIỂU HỌC HƯNG ĐẠO</t>
  </si>
  <si>
    <t>DANH SÁCH ĐỘI NGŨ CÁN BỘ GIÁO VIÊN NHÂN VIÊN TRƯỜNG TIỂU HỌC HƯNG ĐẠO</t>
  </si>
  <si>
    <t>Đinh Thị Chinh</t>
  </si>
  <si>
    <t>Cộng Hoà - Chí Linh</t>
  </si>
  <si>
    <t xml:space="preserve">THSP </t>
  </si>
  <si>
    <t>ĐHSP-TH</t>
  </si>
  <si>
    <t>Hiệu trưởng</t>
  </si>
  <si>
    <t>Nguyễn Thị Thu Trang</t>
  </si>
  <si>
    <t>Phả Lại - Chí Linh</t>
  </si>
  <si>
    <t>TCấp TB-TV</t>
  </si>
  <si>
    <t>ĐHTV</t>
  </si>
  <si>
    <t>Thư viện - Thiết bị - CNTT</t>
  </si>
  <si>
    <t>Hoàng Thị Nguyệt</t>
  </si>
  <si>
    <t>T Cấp KT - TC</t>
  </si>
  <si>
    <t>ĐH TC</t>
  </si>
  <si>
    <t>Kế toán - Y tế</t>
  </si>
  <si>
    <t>Nguyễn Thị Đào</t>
  </si>
  <si>
    <t>13/10/1971</t>
  </si>
  <si>
    <t>Hưng Đạo - Chí Linh</t>
  </si>
  <si>
    <t>THSP 12+2</t>
  </si>
  <si>
    <t>CĐSP-TH</t>
  </si>
  <si>
    <t>TT Tổ 1 - GVVH</t>
  </si>
  <si>
    <t>Thái Thị Thu Hương</t>
  </si>
  <si>
    <t>ĐHTH</t>
  </si>
  <si>
    <t>GVVH - TP Tổ 1</t>
  </si>
  <si>
    <t>Vũ Thị Thanh Tâm</t>
  </si>
  <si>
    <t>GVVH</t>
  </si>
  <si>
    <t>Nguyễn Thị Định</t>
  </si>
  <si>
    <t>TCSP-TH</t>
  </si>
  <si>
    <t>Nguyễn Thị Phương A</t>
  </si>
  <si>
    <t>TP Tổ 2+3 - GVVH - BCHCĐ</t>
  </si>
  <si>
    <t>Phạm Minh Hải</t>
  </si>
  <si>
    <t>CĐ Mĩ thuật</t>
  </si>
  <si>
    <t>ĐH Mĩ thuật</t>
  </si>
  <si>
    <t>Phạm Thị Thu</t>
  </si>
  <si>
    <t>Nguyễn Thị Bằng</t>
  </si>
  <si>
    <t>TT tổ 2+3 - GVVH</t>
  </si>
  <si>
    <t>Bùi Thị Lạng</t>
  </si>
  <si>
    <t>14/12/1965</t>
  </si>
  <si>
    <t>Nguyễn Thị Phương B</t>
  </si>
  <si>
    <t>18/01/1970</t>
  </si>
  <si>
    <t>Phạm Thị Trang</t>
  </si>
  <si>
    <t>Sao Đỏ - Chí Linh</t>
  </si>
  <si>
    <t>TT Tổ 4+5 - GVVH</t>
  </si>
  <si>
    <t>Trần Thị Quỳnh</t>
  </si>
  <si>
    <t>CĐTH</t>
  </si>
  <si>
    <t>TP Tổ 4+5 - GVVH - BCHCĐ</t>
  </si>
  <si>
    <t>Nguyễn Thanh Hải</t>
  </si>
  <si>
    <t>Hưng Đạo- Chí Linh</t>
  </si>
  <si>
    <t>Lê Thị Thu Hiền</t>
  </si>
  <si>
    <t>CĐ Âm nhạc</t>
  </si>
  <si>
    <t>ĐH Âm nhạc</t>
  </si>
  <si>
    <t>GVÂN - TPT Đội</t>
  </si>
  <si>
    <t>Nguyễn Thị Thu Hà</t>
  </si>
  <si>
    <t>Đỗ Thị Sáu</t>
  </si>
  <si>
    <t xml:space="preserve"> Nguyễn Thị Vân</t>
  </si>
  <si>
    <t>ĐHNN</t>
  </si>
  <si>
    <t>GV Tiếng Anh</t>
  </si>
  <si>
    <t>Phạm Thị Hồng</t>
  </si>
  <si>
    <t>ĐH CNTT</t>
  </si>
  <si>
    <t>GV Tin học - Văn thư + Thủ quỹ</t>
  </si>
  <si>
    <t>Nguyễn Thị Lượng</t>
  </si>
  <si>
    <t>10/10</t>
  </si>
  <si>
    <t>NV bán trú</t>
  </si>
  <si>
    <t>Trần Thị Chanh</t>
  </si>
  <si>
    <t>12/12</t>
  </si>
  <si>
    <t>Phạm Công Chức</t>
  </si>
  <si>
    <t>Bảo vệ khu trung tâm</t>
  </si>
  <si>
    <t>Trần Quả</t>
  </si>
  <si>
    <t>Bảo vệ khu lẻ</t>
  </si>
  <si>
    <t>Vũ Thị Nga</t>
  </si>
  <si>
    <t>Nguyễn Thị Hồng</t>
  </si>
  <si>
    <t>Phạm Thị Nguyệt</t>
  </si>
  <si>
    <t>GV Thể dục - BT Đoàn</t>
  </si>
  <si>
    <t>CĐ Thể dục</t>
  </si>
  <si>
    <t>ĐH Thể dục</t>
  </si>
  <si>
    <t xml:space="preserve">GV Mĩ thuật </t>
  </si>
  <si>
    <t>Phó Hiệu trưởng</t>
  </si>
  <si>
    <t>T7/2019</t>
  </si>
  <si>
    <t>T5/2020</t>
  </si>
  <si>
    <t>T1/2021</t>
  </si>
  <si>
    <t>T11/2023</t>
  </si>
  <si>
    <t>T3/2022</t>
  </si>
  <si>
    <t>T11/2026</t>
  </si>
  <si>
    <t>T2/2025</t>
  </si>
  <si>
    <t>Hiệu trưởng</t>
  </si>
  <si>
    <t>THỐNG KÊ ĐỘI NGŨ CÁN BỘ GIÁO VIÊN NHÂN VIÊN TRƯỜNG TIỂU HỌC HƯNG ĐẠO</t>
  </si>
  <si>
    <t>TRƯỜNG TH HƯNG ĐẠO</t>
  </si>
  <si>
    <t>Phạm Thị Thuỷ</t>
  </si>
  <si>
    <t>UBND THÀNH PHỐ CHÍ LINH</t>
  </si>
  <si>
    <t>DANH SÁCH GIÁO VIÊN HỢP ĐỒNG TRƯỜNG TIỂU HỌC HƯNG ĐẠO</t>
  </si>
  <si>
    <t>Thời điểm : Ngày 12 tháng 11 năm 2019</t>
  </si>
  <si>
    <t xml:space="preserve">Ghi chú
</t>
  </si>
  <si>
    <t>Phạm Thị Huệ</t>
  </si>
  <si>
    <t>Hợp đồng thỉnh giảng</t>
  </si>
  <si>
    <t xml:space="preserv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</si>
</sst>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yyyy"/>
    <numFmt numFmtId="181" formatCode="mm/yyyy"/>
    <numFmt numFmtId="182" formatCode="mm/dd/yyyy"/>
    <numFmt numFmtId="183" formatCode="mm/dd/yy"/>
    <numFmt numFmtId="184" formatCode="m/d/yy"/>
    <numFmt numFmtId="185" formatCode="[$-409]dddd\,\ mmmm\ dd\,\ yyyy"/>
    <numFmt numFmtId="186" formatCode="mm/dd/yy;@"/>
    <numFmt numFmtId="187" formatCode="[$-809]dd\ mmmm\ yyyy"/>
    <numFmt numFmtId="188" formatCode="mmm\-yyyy"/>
    <numFmt numFmtId="189" formatCode="0.0"/>
  </numFmts>
  <fonts count="31">
    <font>
      <sz val="12"/>
      <name val="Times New Roman"/>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sz val="10"/>
      <name val="Arial"/>
      <family val="2"/>
    </font>
    <font>
      <b/>
      <sz val="12"/>
      <color indexed="9"/>
      <name val="Times New Roman"/>
      <family val="2"/>
    </font>
    <font>
      <i/>
      <sz val="12"/>
      <color indexed="23"/>
      <name val="Times New Roman"/>
      <family val="2"/>
    </font>
    <font>
      <u val="single"/>
      <sz val="10"/>
      <color indexed="36"/>
      <name val="Arial"/>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2"/>
      <color indexed="62"/>
      <name val="Times New Roman"/>
      <family val="2"/>
    </font>
    <font>
      <sz val="12"/>
      <color indexed="52"/>
      <name val="Times New Roman"/>
      <family val="2"/>
    </font>
    <font>
      <sz val="12"/>
      <color indexed="60"/>
      <name val="Times New Roman"/>
      <family val="2"/>
    </font>
    <font>
      <sz val="12"/>
      <name val=".vntime"/>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0"/>
      <name val="Times New Roman"/>
      <family val="1"/>
    </font>
    <font>
      <b/>
      <sz val="10"/>
      <name val="Times New Roman"/>
      <family val="1"/>
    </font>
    <font>
      <sz val="11"/>
      <name val="Times New Roman"/>
      <family val="1"/>
    </font>
    <font>
      <b/>
      <sz val="12"/>
      <name val="Times New Roman"/>
      <family val="1"/>
    </font>
    <font>
      <sz val="8"/>
      <name val="Times New Roman"/>
      <family val="1"/>
    </font>
    <font>
      <sz val="14"/>
      <name val=".VnTime"/>
      <family val="2"/>
    </font>
    <font>
      <b/>
      <i/>
      <sz val="10"/>
      <name val="Times New Roman"/>
      <family val="1"/>
    </font>
    <font>
      <i/>
      <sz val="8"/>
      <name val="Times New Roman"/>
      <family val="1"/>
    </font>
    <font>
      <sz val="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hair"/>
    </border>
    <border>
      <left>
        <color indexed="63"/>
      </left>
      <right>
        <color indexed="63"/>
      </right>
      <top style="hair"/>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hair"/>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6"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alignment/>
      <protection/>
    </xf>
    <xf numFmtId="0" fontId="27" fillId="0" borderId="0" applyNumberFormat="0">
      <alignment/>
      <protection/>
    </xf>
    <xf numFmtId="0" fontId="5" fillId="0" borderId="0">
      <alignment/>
      <protection/>
    </xf>
    <xf numFmtId="0" fontId="5"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25">
    <xf numFmtId="0" fontId="0" fillId="0" borderId="0" xfId="0" applyAlignment="1">
      <alignment/>
    </xf>
    <xf numFmtId="0" fontId="22" fillId="0" borderId="0" xfId="59" applyFont="1">
      <alignment/>
      <protection/>
    </xf>
    <xf numFmtId="0" fontId="22" fillId="0" borderId="10" xfId="57" applyFont="1" applyBorder="1" applyAlignment="1">
      <alignment horizontal="center" vertical="center" wrapText="1"/>
      <protection/>
    </xf>
    <xf numFmtId="0" fontId="23" fillId="0" borderId="11" xfId="57" applyFont="1" applyBorder="1" applyAlignment="1">
      <alignment horizontal="center" vertical="center" wrapText="1"/>
      <protection/>
    </xf>
    <xf numFmtId="0" fontId="22" fillId="0" borderId="12" xfId="59" applyFont="1" applyBorder="1" applyAlignment="1">
      <alignment horizontal="center"/>
      <protection/>
    </xf>
    <xf numFmtId="14" fontId="22" fillId="0" borderId="12" xfId="59" applyNumberFormat="1" applyFont="1" applyBorder="1" applyAlignment="1">
      <alignment horizontal="center"/>
      <protection/>
    </xf>
    <xf numFmtId="181" fontId="22" fillId="0" borderId="12" xfId="59" applyNumberFormat="1" applyFont="1" applyBorder="1" applyAlignment="1">
      <alignment horizontal="center"/>
      <protection/>
    </xf>
    <xf numFmtId="0" fontId="25" fillId="0" borderId="0" xfId="59" applyFont="1" applyAlignment="1">
      <alignment horizontal="center"/>
      <protection/>
    </xf>
    <xf numFmtId="0" fontId="0" fillId="0" borderId="0" xfId="59" applyFont="1" applyAlignment="1">
      <alignment horizontal="center"/>
      <protection/>
    </xf>
    <xf numFmtId="0" fontId="25" fillId="0" borderId="0" xfId="59" applyFont="1" applyAlignment="1">
      <alignment/>
      <protection/>
    </xf>
    <xf numFmtId="0" fontId="22" fillId="0" borderId="13" xfId="59" applyFont="1" applyBorder="1" applyAlignment="1">
      <alignment horizontal="center"/>
      <protection/>
    </xf>
    <xf numFmtId="0" fontId="22" fillId="0" borderId="12" xfId="0" applyFont="1" applyBorder="1" applyAlignment="1">
      <alignment horizontal="center"/>
    </xf>
    <xf numFmtId="0" fontId="24" fillId="0" borderId="0" xfId="0" applyFont="1" applyAlignment="1">
      <alignment/>
    </xf>
    <xf numFmtId="0" fontId="22" fillId="0" borderId="12" xfId="0" applyFont="1" applyBorder="1" applyAlignment="1">
      <alignment horizontal="left"/>
    </xf>
    <xf numFmtId="0" fontId="22" fillId="0" borderId="0" xfId="59" applyFont="1" applyAlignment="1">
      <alignment horizontal="center"/>
      <protection/>
    </xf>
    <xf numFmtId="0" fontId="22" fillId="0" borderId="12" xfId="59" applyFont="1" applyBorder="1" applyAlignment="1">
      <alignment horizontal="center" vertical="center"/>
      <protection/>
    </xf>
    <xf numFmtId="0" fontId="23" fillId="0" borderId="12" xfId="57" applyFont="1" applyBorder="1" applyAlignment="1">
      <alignment horizontal="center" vertical="center" wrapText="1"/>
      <protection/>
    </xf>
    <xf numFmtId="14" fontId="22" fillId="0" borderId="12" xfId="59" applyNumberFormat="1" applyFont="1" applyBorder="1" applyAlignment="1">
      <alignment horizontal="left" vertical="center"/>
      <protection/>
    </xf>
    <xf numFmtId="0" fontId="22" fillId="0" borderId="12" xfId="0" applyFont="1" applyFill="1" applyBorder="1" applyAlignment="1">
      <alignment horizontal="center"/>
    </xf>
    <xf numFmtId="0" fontId="0" fillId="0" borderId="0" xfId="0" applyAlignment="1">
      <alignment horizontal="center"/>
    </xf>
    <xf numFmtId="0" fontId="22" fillId="0" borderId="12" xfId="57" applyFont="1" applyBorder="1" applyAlignment="1">
      <alignment horizontal="center" vertical="center" wrapText="1"/>
      <protection/>
    </xf>
    <xf numFmtId="0" fontId="22" fillId="0" borderId="14" xfId="57" applyFont="1" applyBorder="1" applyAlignment="1">
      <alignment horizontal="center" vertical="center" wrapText="1"/>
      <protection/>
    </xf>
    <xf numFmtId="0" fontId="23" fillId="0" borderId="15" xfId="57" applyFont="1" applyBorder="1" applyAlignment="1">
      <alignment horizontal="center" vertical="center" wrapText="1"/>
      <protection/>
    </xf>
    <xf numFmtId="0" fontId="22" fillId="0" borderId="12" xfId="57" applyFont="1" applyBorder="1">
      <alignment/>
      <protection/>
    </xf>
    <xf numFmtId="0" fontId="22" fillId="0" borderId="12" xfId="0" applyFont="1" applyFill="1" applyBorder="1" applyAlignment="1">
      <alignment/>
    </xf>
    <xf numFmtId="0" fontId="22" fillId="0" borderId="12" xfId="0" applyFont="1" applyBorder="1" applyAlignment="1">
      <alignment horizontal="center" vertical="center"/>
    </xf>
    <xf numFmtId="0" fontId="22" fillId="0" borderId="12" xfId="0" applyFont="1" applyBorder="1" applyAlignment="1">
      <alignment horizontal="left" vertical="center"/>
    </xf>
    <xf numFmtId="183" fontId="22" fillId="0" borderId="12" xfId="0" applyNumberFormat="1" applyFont="1" applyBorder="1" applyAlignment="1">
      <alignment horizontal="center" vertical="center"/>
    </xf>
    <xf numFmtId="14" fontId="22" fillId="0" borderId="16" xfId="59" applyNumberFormat="1" applyFont="1" applyBorder="1" applyAlignment="1">
      <alignment horizontal="center" vertical="center"/>
      <protection/>
    </xf>
    <xf numFmtId="181" fontId="22" fillId="0" borderId="16" xfId="59" applyNumberFormat="1" applyFont="1" applyBorder="1" applyAlignment="1">
      <alignment horizontal="center" vertical="center"/>
      <protection/>
    </xf>
    <xf numFmtId="0" fontId="22" fillId="0" borderId="16" xfId="59" applyFont="1" applyBorder="1" applyAlignment="1">
      <alignment horizontal="center" vertical="center"/>
      <protection/>
    </xf>
    <xf numFmtId="0" fontId="22" fillId="0" borderId="16" xfId="57" applyFont="1" applyBorder="1">
      <alignment/>
      <protection/>
    </xf>
    <xf numFmtId="0" fontId="23" fillId="0" borderId="17" xfId="57" applyFont="1" applyBorder="1" applyAlignment="1">
      <alignment horizontal="left"/>
      <protection/>
    </xf>
    <xf numFmtId="0" fontId="23" fillId="0" borderId="0" xfId="57" applyFont="1" applyBorder="1" applyAlignment="1">
      <alignment/>
      <protection/>
    </xf>
    <xf numFmtId="14" fontId="23" fillId="0" borderId="13" xfId="59" applyNumberFormat="1" applyFont="1" applyBorder="1" applyAlignment="1">
      <alignment horizontal="center" vertical="center"/>
      <protection/>
    </xf>
    <xf numFmtId="14" fontId="22" fillId="0" borderId="13" xfId="59" applyNumberFormat="1" applyFont="1" applyBorder="1" applyAlignment="1">
      <alignment horizontal="center" vertical="center"/>
      <protection/>
    </xf>
    <xf numFmtId="181" fontId="22" fillId="0" borderId="13" xfId="59" applyNumberFormat="1" applyFont="1" applyBorder="1" applyAlignment="1">
      <alignment horizontal="center" vertical="center"/>
      <protection/>
    </xf>
    <xf numFmtId="0" fontId="22" fillId="0" borderId="13" xfId="59" applyFont="1" applyBorder="1" applyAlignment="1">
      <alignment horizontal="center" vertical="center"/>
      <protection/>
    </xf>
    <xf numFmtId="0" fontId="22" fillId="0" borderId="13" xfId="57" applyFont="1" applyBorder="1">
      <alignment/>
      <protection/>
    </xf>
    <xf numFmtId="184" fontId="22" fillId="0" borderId="12" xfId="0" applyNumberFormat="1" applyFont="1" applyBorder="1" applyAlignment="1" quotePrefix="1">
      <alignment horizontal="right"/>
    </xf>
    <xf numFmtId="14" fontId="22" fillId="0" borderId="12" xfId="59" applyNumberFormat="1" applyFont="1" applyBorder="1" applyAlignment="1">
      <alignment horizontal="center" vertical="center"/>
      <protection/>
    </xf>
    <xf numFmtId="181" fontId="22" fillId="0" borderId="12" xfId="59" applyNumberFormat="1" applyFont="1" applyBorder="1" applyAlignment="1">
      <alignment horizontal="center" vertical="center"/>
      <protection/>
    </xf>
    <xf numFmtId="0" fontId="22" fillId="0" borderId="12" xfId="59" applyFont="1" applyBorder="1" applyAlignment="1">
      <alignment horizontal="left"/>
      <protection/>
    </xf>
    <xf numFmtId="0" fontId="22" fillId="0" borderId="12" xfId="0" applyFont="1" applyBorder="1" applyAlignment="1">
      <alignment horizontal="left" vertical="center" wrapText="1"/>
    </xf>
    <xf numFmtId="0" fontId="22" fillId="0" borderId="12" xfId="0" applyFont="1" applyBorder="1" applyAlignment="1">
      <alignment horizontal="center" vertical="center" wrapText="1"/>
    </xf>
    <xf numFmtId="181" fontId="22" fillId="0" borderId="12" xfId="0" applyNumberFormat="1" applyFont="1" applyBorder="1" applyAlignment="1">
      <alignment horizontal="center" vertical="center"/>
    </xf>
    <xf numFmtId="0" fontId="22" fillId="0" borderId="18" xfId="0" applyFont="1" applyBorder="1" applyAlignment="1">
      <alignment horizontal="center"/>
    </xf>
    <xf numFmtId="14" fontId="22" fillId="0" borderId="12" xfId="0" applyNumberFormat="1" applyFont="1" applyBorder="1" applyAlignment="1">
      <alignment horizontal="center" vertical="center" wrapText="1"/>
    </xf>
    <xf numFmtId="0" fontId="23" fillId="0" borderId="16" xfId="57" applyFont="1" applyBorder="1" applyAlignment="1">
      <alignment/>
      <protection/>
    </xf>
    <xf numFmtId="0" fontId="0" fillId="0" borderId="0" xfId="0" applyFont="1" applyAlignment="1">
      <alignment/>
    </xf>
    <xf numFmtId="0" fontId="22" fillId="0" borderId="12" xfId="57" applyFont="1" applyBorder="1" applyAlignment="1">
      <alignment horizontal="left" vertical="center" wrapText="1"/>
      <protection/>
    </xf>
    <xf numFmtId="0" fontId="23" fillId="0" borderId="0" xfId="59" applyFont="1" applyAlignment="1">
      <alignment horizontal="center"/>
      <protection/>
    </xf>
    <xf numFmtId="0" fontId="22" fillId="0" borderId="0" xfId="0" applyFont="1" applyBorder="1" applyAlignment="1">
      <alignment horizontal="center"/>
    </xf>
    <xf numFmtId="0" fontId="24" fillId="0" borderId="0" xfId="58" applyFont="1" applyBorder="1" applyAlignment="1">
      <alignment horizontal="left" vertical="center"/>
      <protection/>
    </xf>
    <xf numFmtId="0" fontId="22" fillId="0" borderId="0" xfId="59" applyFont="1" applyBorder="1" applyAlignment="1">
      <alignment horizontal="left"/>
      <protection/>
    </xf>
    <xf numFmtId="0" fontId="22" fillId="0" borderId="0" xfId="57" applyFont="1" applyBorder="1">
      <alignment/>
      <protection/>
    </xf>
    <xf numFmtId="0" fontId="22" fillId="0" borderId="0" xfId="0" applyFont="1" applyAlignment="1">
      <alignment horizontal="center"/>
    </xf>
    <xf numFmtId="0" fontId="22" fillId="0" borderId="12" xfId="57" applyFont="1" applyBorder="1" applyAlignment="1">
      <alignment horizontal="center" vertical="center"/>
      <protection/>
    </xf>
    <xf numFmtId="0" fontId="22" fillId="0" borderId="0" xfId="57" applyFont="1" applyBorder="1" applyAlignment="1">
      <alignment horizontal="center" vertical="center"/>
      <protection/>
    </xf>
    <xf numFmtId="0" fontId="22" fillId="0" borderId="0" xfId="0" applyFont="1" applyAlignment="1">
      <alignment/>
    </xf>
    <xf numFmtId="0" fontId="22" fillId="0" borderId="18" xfId="57" applyFont="1" applyBorder="1" applyAlignment="1">
      <alignment horizontal="center" vertical="center" wrapText="1"/>
      <protection/>
    </xf>
    <xf numFmtId="0" fontId="22" fillId="0" borderId="12" xfId="57" applyFont="1" applyBorder="1" applyAlignment="1">
      <alignment horizontal="left"/>
      <protection/>
    </xf>
    <xf numFmtId="0" fontId="22" fillId="0" borderId="12" xfId="58" applyFont="1" applyBorder="1" applyAlignment="1">
      <alignment horizontal="left" vertical="center"/>
      <protection/>
    </xf>
    <xf numFmtId="14" fontId="22" fillId="0" borderId="12" xfId="57" applyNumberFormat="1" applyFont="1" applyBorder="1" applyAlignment="1">
      <alignment horizontal="center" vertical="center"/>
      <protection/>
    </xf>
    <xf numFmtId="0" fontId="22" fillId="0" borderId="12" xfId="58" applyFont="1" applyFill="1" applyBorder="1" applyAlignment="1">
      <alignment horizontal="center" vertical="center"/>
      <protection/>
    </xf>
    <xf numFmtId="14" fontId="22" fillId="0" borderId="12" xfId="57" applyNumberFormat="1" applyFont="1" applyBorder="1" applyAlignment="1">
      <alignment horizontal="center" vertical="center" wrapText="1"/>
      <protection/>
    </xf>
    <xf numFmtId="14" fontId="22" fillId="0" borderId="10" xfId="57" applyNumberFormat="1" applyFont="1" applyBorder="1" applyAlignment="1">
      <alignment vertical="center" wrapText="1"/>
      <protection/>
    </xf>
    <xf numFmtId="14" fontId="22" fillId="0" borderId="12" xfId="57" applyNumberFormat="1" applyFont="1" applyBorder="1" applyAlignment="1">
      <alignment horizontal="left" vertical="center" wrapText="1"/>
      <protection/>
    </xf>
    <xf numFmtId="14" fontId="23" fillId="0" borderId="16" xfId="57" applyNumberFormat="1" applyFont="1" applyBorder="1" applyAlignment="1">
      <alignment/>
      <protection/>
    </xf>
    <xf numFmtId="14" fontId="22" fillId="0" borderId="12" xfId="0" applyNumberFormat="1" applyFont="1" applyBorder="1" applyAlignment="1">
      <alignment/>
    </xf>
    <xf numFmtId="14" fontId="23" fillId="0" borderId="12" xfId="57" applyNumberFormat="1" applyFont="1" applyBorder="1" applyAlignment="1">
      <alignment horizontal="left"/>
      <protection/>
    </xf>
    <xf numFmtId="14" fontId="22" fillId="0" borderId="12" xfId="58" applyNumberFormat="1" applyFont="1" applyFill="1" applyBorder="1" applyAlignment="1" quotePrefix="1">
      <alignment horizontal="center" vertical="center"/>
      <protection/>
    </xf>
    <xf numFmtId="14" fontId="22" fillId="0" borderId="0" xfId="59" applyNumberFormat="1" applyFont="1">
      <alignment/>
      <protection/>
    </xf>
    <xf numFmtId="1" fontId="22" fillId="0" borderId="12" xfId="57" applyNumberFormat="1" applyFont="1" applyBorder="1" applyAlignment="1">
      <alignment horizontal="center" vertical="center" wrapText="1"/>
      <protection/>
    </xf>
    <xf numFmtId="14" fontId="22" fillId="0" borderId="12" xfId="0" applyNumberFormat="1" applyFont="1" applyBorder="1" applyAlignment="1">
      <alignment horizontal="center" vertical="center"/>
    </xf>
    <xf numFmtId="14" fontId="22" fillId="0" borderId="12" xfId="0" applyNumberFormat="1" applyFont="1" applyBorder="1" applyAlignment="1" quotePrefix="1">
      <alignment horizontal="center" vertical="center"/>
    </xf>
    <xf numFmtId="181" fontId="22" fillId="0" borderId="0" xfId="58" applyNumberFormat="1" applyFont="1" applyFill="1" applyBorder="1" applyAlignment="1" quotePrefix="1">
      <alignment horizontal="center" vertical="center"/>
      <protection/>
    </xf>
    <xf numFmtId="0" fontId="23" fillId="0" borderId="0" xfId="59" applyFont="1">
      <alignment/>
      <protection/>
    </xf>
    <xf numFmtId="14" fontId="22" fillId="0" borderId="10" xfId="57" applyNumberFormat="1" applyFont="1" applyBorder="1" applyAlignment="1">
      <alignment horizontal="center" vertical="center" wrapText="1"/>
      <protection/>
    </xf>
    <xf numFmtId="14" fontId="22" fillId="0" borderId="12" xfId="0" applyNumberFormat="1" applyFont="1" applyBorder="1" applyAlignment="1" quotePrefix="1">
      <alignment horizontal="right" vertical="center"/>
    </xf>
    <xf numFmtId="14" fontId="22" fillId="0" borderId="0" xfId="57" applyNumberFormat="1" applyFont="1" applyBorder="1" applyAlignment="1">
      <alignment horizontal="center" vertical="center"/>
      <protection/>
    </xf>
    <xf numFmtId="14" fontId="22" fillId="0" borderId="0" xfId="0" applyNumberFormat="1" applyFont="1" applyAlignment="1">
      <alignment/>
    </xf>
    <xf numFmtId="0" fontId="22" fillId="0" borderId="0" xfId="58" applyFont="1" applyFill="1" applyBorder="1" applyAlignment="1">
      <alignment horizontal="center" vertical="center"/>
      <protection/>
    </xf>
    <xf numFmtId="2" fontId="22" fillId="0" borderId="12" xfId="0" applyNumberFormat="1" applyFont="1" applyBorder="1" applyAlignment="1" quotePrefix="1">
      <alignment horizontal="center" vertical="center"/>
    </xf>
    <xf numFmtId="0" fontId="25" fillId="0" borderId="12" xfId="0" applyFont="1" applyBorder="1" applyAlignment="1">
      <alignment horizontal="center" vertical="center" wrapText="1"/>
    </xf>
    <xf numFmtId="0" fontId="25" fillId="0" borderId="19" xfId="0" applyFont="1" applyBorder="1" applyAlignment="1">
      <alignment horizontal="center" vertical="center"/>
    </xf>
    <xf numFmtId="0" fontId="29" fillId="0" borderId="12" xfId="0" applyFont="1" applyBorder="1" applyAlignment="1">
      <alignment horizontal="center" vertical="center" wrapText="1"/>
    </xf>
    <xf numFmtId="0" fontId="29" fillId="0" borderId="12" xfId="0" applyFont="1" applyBorder="1" applyAlignment="1">
      <alignment horizontal="center" vertical="center"/>
    </xf>
    <xf numFmtId="0" fontId="30" fillId="0" borderId="12" xfId="0" applyFont="1" applyBorder="1" applyAlignment="1">
      <alignment horizontal="center" vertical="center"/>
    </xf>
    <xf numFmtId="14" fontId="22" fillId="0" borderId="20" xfId="0" applyNumberFormat="1" applyFont="1" applyBorder="1" applyAlignment="1">
      <alignment horizontal="center" vertical="center"/>
    </xf>
    <xf numFmtId="0" fontId="22" fillId="0" borderId="12" xfId="57" applyFont="1" applyBorder="1" applyAlignment="1">
      <alignment horizontal="left" vertical="center"/>
      <protection/>
    </xf>
    <xf numFmtId="0" fontId="22" fillId="0" borderId="12" xfId="57" applyFont="1" applyBorder="1" applyAlignment="1">
      <alignment horizontal="center"/>
      <protection/>
    </xf>
    <xf numFmtId="14" fontId="22" fillId="0" borderId="0" xfId="0" applyNumberFormat="1" applyFont="1" applyAlignment="1">
      <alignment horizontal="center"/>
    </xf>
    <xf numFmtId="0" fontId="22" fillId="0" borderId="12" xfId="57" applyFont="1" applyBorder="1" applyAlignment="1">
      <alignment horizontal="center" vertical="center" wrapText="1"/>
      <protection/>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0" xfId="59" applyFont="1" applyAlignment="1">
      <alignment horizontal="center"/>
      <protection/>
    </xf>
    <xf numFmtId="0" fontId="23" fillId="0" borderId="0" xfId="59" applyFont="1" applyAlignment="1">
      <alignment horizontal="center"/>
      <protection/>
    </xf>
    <xf numFmtId="0" fontId="28" fillId="0" borderId="13" xfId="59" applyFont="1" applyBorder="1" applyAlignment="1">
      <alignment horizontal="center"/>
      <protection/>
    </xf>
    <xf numFmtId="0" fontId="22" fillId="0" borderId="21" xfId="57" applyFont="1" applyBorder="1" applyAlignment="1">
      <alignment horizontal="center" vertical="center" wrapText="1"/>
      <protection/>
    </xf>
    <xf numFmtId="0" fontId="22" fillId="0" borderId="22" xfId="57" applyFont="1" applyBorder="1" applyAlignment="1">
      <alignment horizontal="center" vertical="center" wrapText="1"/>
      <protection/>
    </xf>
    <xf numFmtId="0" fontId="22" fillId="0" borderId="23" xfId="57" applyFont="1" applyBorder="1" applyAlignment="1">
      <alignment horizontal="center" vertical="center" wrapText="1"/>
      <protection/>
    </xf>
    <xf numFmtId="14" fontId="22" fillId="0" borderId="12" xfId="57" applyNumberFormat="1" applyFont="1" applyBorder="1" applyAlignment="1">
      <alignment horizontal="center" vertical="center" wrapText="1"/>
      <protection/>
    </xf>
    <xf numFmtId="0" fontId="22" fillId="0" borderId="12" xfId="57" applyFont="1" applyBorder="1" applyAlignment="1">
      <alignment horizontal="center" vertical="center" wrapText="1"/>
      <protection/>
    </xf>
    <xf numFmtId="0" fontId="23" fillId="0" borderId="24" xfId="57" applyFont="1" applyBorder="1" applyAlignment="1">
      <alignment horizontal="left" vertical="center" wrapText="1"/>
      <protection/>
    </xf>
    <xf numFmtId="0" fontId="23" fillId="0" borderId="10" xfId="57" applyFont="1" applyBorder="1" applyAlignment="1">
      <alignment horizontal="left" vertical="center" wrapText="1"/>
      <protection/>
    </xf>
    <xf numFmtId="0" fontId="25" fillId="0" borderId="0" xfId="59" applyFont="1" applyAlignment="1">
      <alignment horizontal="center"/>
      <protection/>
    </xf>
    <xf numFmtId="0" fontId="23" fillId="0" borderId="11" xfId="57" applyFont="1" applyBorder="1" applyAlignment="1">
      <alignment vertical="center" wrapText="1"/>
      <protection/>
    </xf>
    <xf numFmtId="0" fontId="23" fillId="0" borderId="12" xfId="57" applyFont="1" applyBorder="1" applyAlignment="1">
      <alignment horizontal="left" vertical="center" wrapText="1"/>
      <protection/>
    </xf>
    <xf numFmtId="0" fontId="23" fillId="0" borderId="12" xfId="57" applyFont="1" applyBorder="1" applyAlignment="1">
      <alignment horizontal="left"/>
      <protection/>
    </xf>
    <xf numFmtId="0" fontId="0" fillId="0" borderId="0" xfId="59" applyFont="1" applyAlignment="1">
      <alignment horizontal="center"/>
      <protection/>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30" fillId="0" borderId="21" xfId="0" applyFont="1" applyBorder="1" applyAlignment="1">
      <alignment horizontal="center" vertical="center"/>
    </xf>
    <xf numFmtId="0" fontId="30" fillId="0" borderId="23" xfId="0" applyFont="1" applyBorder="1" applyAlignment="1">
      <alignment horizontal="center" vertical="center"/>
    </xf>
    <xf numFmtId="14" fontId="22" fillId="0" borderId="12" xfId="0" applyNumberFormat="1" applyFont="1" applyBorder="1" applyAlignment="1">
      <alignment horizontal="center"/>
    </xf>
    <xf numFmtId="0" fontId="22" fillId="0" borderId="0" xfId="0" applyFont="1" applyAlignment="1">
      <alignment horizontal="center" vertical="center"/>
    </xf>
    <xf numFmtId="0" fontId="0" fillId="0" borderId="0" xfId="0"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3762744821821_MAU_Danh_sach__CBGV_MN_cac_truong_co_mat_den_thoi_diem...2013" xfId="57"/>
    <cellStyle name="Normal_DS CBGV Co Mat Den Thoi Diem_2014"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0</xdr:rowOff>
    </xdr:from>
    <xdr:to>
      <xdr:col>1</xdr:col>
      <xdr:colOff>1371600</xdr:colOff>
      <xdr:row>2</xdr:row>
      <xdr:rowOff>0</xdr:rowOff>
    </xdr:to>
    <xdr:sp>
      <xdr:nvSpPr>
        <xdr:cNvPr id="1" name="Line 1"/>
        <xdr:cNvSpPr>
          <a:spLocks/>
        </xdr:cNvSpPr>
      </xdr:nvSpPr>
      <xdr:spPr>
        <a:xfrm>
          <a:off x="828675" y="40005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34</xdr:row>
      <xdr:rowOff>9525</xdr:rowOff>
    </xdr:from>
    <xdr:to>
      <xdr:col>1</xdr:col>
      <xdr:colOff>1390650</xdr:colOff>
      <xdr:row>35</xdr:row>
      <xdr:rowOff>0</xdr:rowOff>
    </xdr:to>
    <xdr:sp>
      <xdr:nvSpPr>
        <xdr:cNvPr id="2" name="Line 2"/>
        <xdr:cNvSpPr>
          <a:spLocks/>
        </xdr:cNvSpPr>
      </xdr:nvSpPr>
      <xdr:spPr>
        <a:xfrm>
          <a:off x="447675" y="7458075"/>
          <a:ext cx="137160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0</xdr:rowOff>
    </xdr:from>
    <xdr:to>
      <xdr:col>1</xdr:col>
      <xdr:colOff>1371600</xdr:colOff>
      <xdr:row>2</xdr:row>
      <xdr:rowOff>0</xdr:rowOff>
    </xdr:to>
    <xdr:sp>
      <xdr:nvSpPr>
        <xdr:cNvPr id="1" name="Line 1"/>
        <xdr:cNvSpPr>
          <a:spLocks/>
        </xdr:cNvSpPr>
      </xdr:nvSpPr>
      <xdr:spPr>
        <a:xfrm>
          <a:off x="828675" y="400050"/>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3</xdr:col>
      <xdr:colOff>247650</xdr:colOff>
      <xdr:row>2</xdr:row>
      <xdr:rowOff>28575</xdr:rowOff>
    </xdr:to>
    <xdr:sp>
      <xdr:nvSpPr>
        <xdr:cNvPr id="1" name="Straight Connector 2"/>
        <xdr:cNvSpPr>
          <a:spLocks/>
        </xdr:cNvSpPr>
      </xdr:nvSpPr>
      <xdr:spPr>
        <a:xfrm>
          <a:off x="457200" y="419100"/>
          <a:ext cx="9334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7"/>
  <sheetViews>
    <sheetView zoomScalePageLayoutView="0" workbookViewId="0" topLeftCell="A1">
      <selection activeCell="E42" sqref="E42"/>
    </sheetView>
  </sheetViews>
  <sheetFormatPr defaultColWidth="9.00390625" defaultRowHeight="15.75"/>
  <cols>
    <col min="1" max="1" width="5.625" style="19" customWidth="1"/>
    <col min="2" max="2" width="18.50390625" style="0" customWidth="1"/>
    <col min="3" max="3" width="9.875" style="81" customWidth="1"/>
    <col min="4" max="4" width="10.75390625" style="81" customWidth="1"/>
    <col min="5" max="5" width="17.25390625" style="0" customWidth="1"/>
    <col min="6" max="6" width="9.50390625" style="59" customWidth="1"/>
    <col min="7" max="7" width="11.25390625" style="56" customWidth="1"/>
    <col min="8" max="8" width="9.75390625" style="56" customWidth="1"/>
    <col min="9" max="9" width="18.75390625" style="56" customWidth="1"/>
    <col min="10" max="10" width="11.875" style="0" customWidth="1"/>
  </cols>
  <sheetData>
    <row r="1" spans="1:10" ht="15.75">
      <c r="A1" s="96" t="s">
        <v>0</v>
      </c>
      <c r="B1" s="96"/>
      <c r="C1" s="96"/>
      <c r="D1" s="97" t="s">
        <v>46</v>
      </c>
      <c r="E1" s="97"/>
      <c r="F1" s="97"/>
      <c r="G1" s="97"/>
      <c r="H1" s="97"/>
      <c r="I1" s="97"/>
      <c r="J1" s="1"/>
    </row>
    <row r="2" spans="1:10" ht="15.75">
      <c r="A2" s="97" t="s">
        <v>45</v>
      </c>
      <c r="B2" s="97"/>
      <c r="C2" s="97"/>
      <c r="D2" s="97" t="s">
        <v>20</v>
      </c>
      <c r="E2" s="97"/>
      <c r="F2" s="97"/>
      <c r="G2" s="97"/>
      <c r="H2" s="97"/>
      <c r="I2" s="97"/>
      <c r="J2" s="1"/>
    </row>
    <row r="3" spans="1:10" ht="15.75">
      <c r="A3" s="51"/>
      <c r="B3" s="51"/>
      <c r="C3" s="51"/>
      <c r="D3" s="51"/>
      <c r="E3" s="51"/>
      <c r="F3" s="51"/>
      <c r="G3" s="51"/>
      <c r="H3" s="51"/>
      <c r="I3" s="51"/>
      <c r="J3" s="1"/>
    </row>
    <row r="4" spans="1:11" ht="15.75">
      <c r="A4" s="14"/>
      <c r="B4" s="98" t="s">
        <v>43</v>
      </c>
      <c r="C4" s="98"/>
      <c r="D4" s="98"/>
      <c r="E4" s="98"/>
      <c r="F4" s="98"/>
      <c r="G4" s="98"/>
      <c r="H4" s="98"/>
      <c r="I4" s="98"/>
      <c r="J4" s="98"/>
      <c r="K4" s="98"/>
    </row>
    <row r="5" spans="1:11" ht="24.75" customHeight="1">
      <c r="A5" s="99" t="s">
        <v>8</v>
      </c>
      <c r="B5" s="99" t="s">
        <v>1</v>
      </c>
      <c r="C5" s="102" t="s">
        <v>9</v>
      </c>
      <c r="D5" s="102"/>
      <c r="E5" s="99" t="s">
        <v>13</v>
      </c>
      <c r="F5" s="99" t="s">
        <v>10</v>
      </c>
      <c r="G5" s="103" t="s">
        <v>11</v>
      </c>
      <c r="H5" s="103"/>
      <c r="I5" s="99" t="s">
        <v>18</v>
      </c>
      <c r="J5" s="99" t="s">
        <v>44</v>
      </c>
      <c r="K5" s="59"/>
    </row>
    <row r="6" spans="1:11" ht="15" customHeight="1">
      <c r="A6" s="100"/>
      <c r="B6" s="100"/>
      <c r="C6" s="102"/>
      <c r="D6" s="102"/>
      <c r="E6" s="100"/>
      <c r="F6" s="100"/>
      <c r="G6" s="99" t="s">
        <v>2</v>
      </c>
      <c r="H6" s="99" t="s">
        <v>3</v>
      </c>
      <c r="I6" s="100"/>
      <c r="J6" s="100"/>
      <c r="K6" s="59"/>
    </row>
    <row r="7" spans="1:11" ht="29.25" customHeight="1">
      <c r="A7" s="101"/>
      <c r="B7" s="101"/>
      <c r="C7" s="65" t="s">
        <v>6</v>
      </c>
      <c r="D7" s="65" t="s">
        <v>7</v>
      </c>
      <c r="E7" s="101"/>
      <c r="F7" s="101"/>
      <c r="G7" s="101"/>
      <c r="H7" s="101"/>
      <c r="I7" s="101"/>
      <c r="J7" s="101"/>
      <c r="K7" s="59"/>
    </row>
    <row r="8" spans="1:11" ht="15" customHeight="1">
      <c r="A8" s="20">
        <v>1</v>
      </c>
      <c r="B8" s="20">
        <v>2</v>
      </c>
      <c r="C8" s="73">
        <v>3</v>
      </c>
      <c r="D8" s="73">
        <v>4</v>
      </c>
      <c r="E8" s="20">
        <v>5</v>
      </c>
      <c r="F8" s="20">
        <v>7</v>
      </c>
      <c r="G8" s="20">
        <v>8</v>
      </c>
      <c r="H8" s="20">
        <v>9</v>
      </c>
      <c r="I8" s="20">
        <v>10</v>
      </c>
      <c r="J8" s="20">
        <v>11</v>
      </c>
      <c r="K8" s="59"/>
    </row>
    <row r="9" spans="1:11" ht="15" customHeight="1">
      <c r="A9" s="104" t="s">
        <v>19</v>
      </c>
      <c r="B9" s="105"/>
      <c r="C9" s="66"/>
      <c r="D9" s="78"/>
      <c r="E9" s="2"/>
      <c r="F9" s="2"/>
      <c r="G9" s="2"/>
      <c r="H9" s="2"/>
      <c r="I9" s="2"/>
      <c r="J9" s="21"/>
      <c r="K9" s="59"/>
    </row>
    <row r="10" spans="1:11" ht="15" customHeight="1">
      <c r="A10" s="107" t="s">
        <v>4</v>
      </c>
      <c r="B10" s="107"/>
      <c r="C10" s="107"/>
      <c r="D10" s="107"/>
      <c r="E10" s="3"/>
      <c r="F10" s="3"/>
      <c r="G10" s="3"/>
      <c r="H10" s="3"/>
      <c r="I10" s="3"/>
      <c r="J10" s="22"/>
      <c r="K10" s="59"/>
    </row>
    <row r="11" spans="1:11" ht="15" customHeight="1">
      <c r="A11" s="11">
        <v>1</v>
      </c>
      <c r="B11" s="43" t="s">
        <v>47</v>
      </c>
      <c r="C11" s="47"/>
      <c r="D11" s="47">
        <v>27054</v>
      </c>
      <c r="E11" s="17" t="s">
        <v>48</v>
      </c>
      <c r="F11" s="74">
        <v>34578</v>
      </c>
      <c r="G11" s="44" t="s">
        <v>49</v>
      </c>
      <c r="H11" s="44" t="s">
        <v>50</v>
      </c>
      <c r="I11" s="44" t="s">
        <v>51</v>
      </c>
      <c r="J11" s="23"/>
      <c r="K11" s="59"/>
    </row>
    <row r="12" spans="1:11" ht="15" customHeight="1">
      <c r="A12" s="11">
        <v>2</v>
      </c>
      <c r="B12" s="43" t="s">
        <v>133</v>
      </c>
      <c r="C12" s="47"/>
      <c r="D12" s="47">
        <v>26581</v>
      </c>
      <c r="E12" s="24" t="s">
        <v>53</v>
      </c>
      <c r="F12" s="74">
        <v>33482</v>
      </c>
      <c r="G12" s="64" t="s">
        <v>64</v>
      </c>
      <c r="H12" s="44" t="s">
        <v>50</v>
      </c>
      <c r="I12" s="44" t="s">
        <v>122</v>
      </c>
      <c r="J12" s="23"/>
      <c r="K12" s="59"/>
    </row>
    <row r="13" spans="1:11" ht="15" customHeight="1">
      <c r="A13" s="108" t="s">
        <v>5</v>
      </c>
      <c r="B13" s="108"/>
      <c r="C13" s="108"/>
      <c r="D13" s="108"/>
      <c r="E13" s="16"/>
      <c r="F13" s="16"/>
      <c r="G13" s="16"/>
      <c r="H13" s="16"/>
      <c r="I13" s="16"/>
      <c r="J13" s="16"/>
      <c r="K13" s="59"/>
    </row>
    <row r="14" spans="1:11" ht="15" customHeight="1">
      <c r="A14" s="46">
        <v>1</v>
      </c>
      <c r="B14" s="43" t="s">
        <v>57</v>
      </c>
      <c r="C14" s="47"/>
      <c r="D14" s="74">
        <v>27670</v>
      </c>
      <c r="E14" s="50" t="s">
        <v>53</v>
      </c>
      <c r="F14" s="74">
        <v>35309</v>
      </c>
      <c r="G14" s="64" t="s">
        <v>58</v>
      </c>
      <c r="H14" s="44" t="s">
        <v>59</v>
      </c>
      <c r="I14" s="44" t="s">
        <v>60</v>
      </c>
      <c r="J14" s="16"/>
      <c r="K14" s="59"/>
    </row>
    <row r="15" spans="1:11" ht="26.25" customHeight="1">
      <c r="A15" s="46">
        <v>2</v>
      </c>
      <c r="B15" s="43" t="s">
        <v>52</v>
      </c>
      <c r="C15" s="47"/>
      <c r="D15" s="47">
        <v>31972</v>
      </c>
      <c r="E15" s="50" t="s">
        <v>53</v>
      </c>
      <c r="F15" s="74">
        <v>39326</v>
      </c>
      <c r="G15" s="64" t="s">
        <v>54</v>
      </c>
      <c r="H15" s="64" t="s">
        <v>55</v>
      </c>
      <c r="I15" s="44" t="s">
        <v>56</v>
      </c>
      <c r="J15" s="16"/>
      <c r="K15" s="59"/>
    </row>
    <row r="16" spans="1:11" ht="15" customHeight="1">
      <c r="A16" s="108" t="s">
        <v>12</v>
      </c>
      <c r="B16" s="108"/>
      <c r="C16" s="108"/>
      <c r="D16" s="108"/>
      <c r="E16" s="108"/>
      <c r="F16" s="108"/>
      <c r="G16" s="108"/>
      <c r="H16" s="108"/>
      <c r="I16" s="16"/>
      <c r="J16" s="16"/>
      <c r="K16" s="59"/>
    </row>
    <row r="17" spans="1:11" ht="15" customHeight="1">
      <c r="A17" s="60">
        <v>1</v>
      </c>
      <c r="B17" s="50" t="s">
        <v>61</v>
      </c>
      <c r="C17" s="67"/>
      <c r="D17" s="74" t="s">
        <v>62</v>
      </c>
      <c r="E17" s="17" t="s">
        <v>63</v>
      </c>
      <c r="F17" s="74">
        <v>33482</v>
      </c>
      <c r="G17" s="64" t="s">
        <v>64</v>
      </c>
      <c r="H17" s="64" t="s">
        <v>65</v>
      </c>
      <c r="I17" s="20" t="s">
        <v>66</v>
      </c>
      <c r="J17" s="93" t="s">
        <v>128</v>
      </c>
      <c r="K17" s="59"/>
    </row>
    <row r="18" spans="1:11" ht="15" customHeight="1">
      <c r="A18" s="60">
        <v>2</v>
      </c>
      <c r="B18" s="50" t="s">
        <v>67</v>
      </c>
      <c r="C18" s="67"/>
      <c r="D18" s="74">
        <v>30050</v>
      </c>
      <c r="E18" s="50" t="s">
        <v>53</v>
      </c>
      <c r="F18" s="74">
        <v>38961</v>
      </c>
      <c r="G18" s="64" t="s">
        <v>68</v>
      </c>
      <c r="H18" s="44" t="s">
        <v>50</v>
      </c>
      <c r="I18" s="20" t="s">
        <v>69</v>
      </c>
      <c r="J18" s="16"/>
      <c r="K18" s="59"/>
    </row>
    <row r="19" spans="1:11" ht="15" customHeight="1">
      <c r="A19" s="60">
        <v>3</v>
      </c>
      <c r="B19" s="50" t="s">
        <v>70</v>
      </c>
      <c r="C19" s="67"/>
      <c r="D19" s="74">
        <v>28961</v>
      </c>
      <c r="E19" s="50" t="s">
        <v>63</v>
      </c>
      <c r="F19" s="74">
        <v>37987</v>
      </c>
      <c r="G19" s="64" t="s">
        <v>68</v>
      </c>
      <c r="H19" s="44" t="s">
        <v>50</v>
      </c>
      <c r="I19" s="20" t="s">
        <v>71</v>
      </c>
      <c r="J19" s="16"/>
      <c r="K19" s="59"/>
    </row>
    <row r="20" spans="1:11" ht="15" customHeight="1">
      <c r="A20" s="60">
        <v>4</v>
      </c>
      <c r="B20" s="50" t="s">
        <v>72</v>
      </c>
      <c r="C20" s="67"/>
      <c r="D20" s="74">
        <v>23555</v>
      </c>
      <c r="E20" s="50" t="s">
        <v>53</v>
      </c>
      <c r="F20" s="74">
        <v>32387</v>
      </c>
      <c r="G20" s="64" t="s">
        <v>64</v>
      </c>
      <c r="H20" s="64" t="s">
        <v>73</v>
      </c>
      <c r="I20" s="20" t="s">
        <v>71</v>
      </c>
      <c r="J20" s="93" t="s">
        <v>123</v>
      </c>
      <c r="K20" s="59"/>
    </row>
    <row r="21" spans="1:11" ht="25.5" customHeight="1">
      <c r="A21" s="60">
        <v>5</v>
      </c>
      <c r="B21" s="50" t="s">
        <v>74</v>
      </c>
      <c r="C21" s="67"/>
      <c r="D21" s="74">
        <v>25116</v>
      </c>
      <c r="E21" s="17" t="s">
        <v>63</v>
      </c>
      <c r="F21" s="74">
        <v>29618</v>
      </c>
      <c r="G21" s="64" t="s">
        <v>64</v>
      </c>
      <c r="H21" s="64" t="s">
        <v>65</v>
      </c>
      <c r="I21" s="20" t="s">
        <v>75</v>
      </c>
      <c r="J21" s="93" t="s">
        <v>126</v>
      </c>
      <c r="K21" s="59"/>
    </row>
    <row r="22" spans="1:11" ht="15" customHeight="1">
      <c r="A22" s="60">
        <v>6</v>
      </c>
      <c r="B22" s="50" t="s">
        <v>79</v>
      </c>
      <c r="C22" s="67"/>
      <c r="D22" s="74">
        <v>24506</v>
      </c>
      <c r="E22" s="17" t="s">
        <v>63</v>
      </c>
      <c r="F22" s="74">
        <v>32386</v>
      </c>
      <c r="G22" s="64" t="s">
        <v>64</v>
      </c>
      <c r="H22" s="64" t="s">
        <v>65</v>
      </c>
      <c r="I22" s="20" t="s">
        <v>71</v>
      </c>
      <c r="J22" s="93" t="s">
        <v>127</v>
      </c>
      <c r="K22" s="59"/>
    </row>
    <row r="23" spans="1:11" ht="15" customHeight="1">
      <c r="A23" s="60">
        <v>7</v>
      </c>
      <c r="B23" s="50" t="s">
        <v>80</v>
      </c>
      <c r="C23" s="67"/>
      <c r="D23" s="74">
        <v>23849</v>
      </c>
      <c r="E23" s="17" t="s">
        <v>63</v>
      </c>
      <c r="F23" s="74">
        <v>31990</v>
      </c>
      <c r="G23" s="64" t="s">
        <v>64</v>
      </c>
      <c r="H23" s="64" t="s">
        <v>65</v>
      </c>
      <c r="I23" s="20" t="s">
        <v>81</v>
      </c>
      <c r="J23" s="93" t="s">
        <v>124</v>
      </c>
      <c r="K23" s="59"/>
    </row>
    <row r="24" spans="1:11" ht="15" customHeight="1">
      <c r="A24" s="60">
        <v>8</v>
      </c>
      <c r="B24" s="50" t="s">
        <v>82</v>
      </c>
      <c r="C24" s="67"/>
      <c r="D24" s="74" t="s">
        <v>83</v>
      </c>
      <c r="E24" s="17" t="s">
        <v>63</v>
      </c>
      <c r="F24" s="74">
        <v>31260</v>
      </c>
      <c r="G24" s="64" t="s">
        <v>64</v>
      </c>
      <c r="H24" s="64" t="s">
        <v>65</v>
      </c>
      <c r="I24" s="20" t="s">
        <v>71</v>
      </c>
      <c r="J24" s="93" t="s">
        <v>125</v>
      </c>
      <c r="K24" s="59"/>
    </row>
    <row r="25" spans="1:11" ht="15" customHeight="1">
      <c r="A25" s="60">
        <v>9</v>
      </c>
      <c r="B25" s="50" t="s">
        <v>84</v>
      </c>
      <c r="C25" s="67"/>
      <c r="D25" s="74" t="s">
        <v>85</v>
      </c>
      <c r="E25" s="17" t="s">
        <v>63</v>
      </c>
      <c r="F25" s="74">
        <v>32721</v>
      </c>
      <c r="G25" s="64" t="s">
        <v>64</v>
      </c>
      <c r="H25" s="64" t="s">
        <v>65</v>
      </c>
      <c r="I25" s="20" t="s">
        <v>71</v>
      </c>
      <c r="J25" s="93" t="s">
        <v>129</v>
      </c>
      <c r="K25" s="59"/>
    </row>
    <row r="26" spans="1:11" ht="15" customHeight="1">
      <c r="A26" s="60">
        <v>10</v>
      </c>
      <c r="B26" s="50" t="s">
        <v>86</v>
      </c>
      <c r="C26" s="67"/>
      <c r="D26" s="74">
        <v>29008</v>
      </c>
      <c r="E26" s="50" t="s">
        <v>87</v>
      </c>
      <c r="F26" s="74">
        <v>37987</v>
      </c>
      <c r="G26" s="64" t="s">
        <v>68</v>
      </c>
      <c r="H26" s="44" t="s">
        <v>50</v>
      </c>
      <c r="I26" s="20" t="s">
        <v>88</v>
      </c>
      <c r="J26" s="16"/>
      <c r="K26" s="59"/>
    </row>
    <row r="27" spans="1:11" ht="31.5" customHeight="1">
      <c r="A27" s="60">
        <v>11</v>
      </c>
      <c r="B27" s="50" t="s">
        <v>89</v>
      </c>
      <c r="C27" s="67"/>
      <c r="D27" s="74">
        <v>32706</v>
      </c>
      <c r="E27" s="50" t="s">
        <v>53</v>
      </c>
      <c r="F27" s="74">
        <v>41518</v>
      </c>
      <c r="G27" s="25" t="s">
        <v>90</v>
      </c>
      <c r="H27" s="44" t="s">
        <v>50</v>
      </c>
      <c r="I27" s="20" t="s">
        <v>91</v>
      </c>
      <c r="J27" s="16"/>
      <c r="K27" s="59"/>
    </row>
    <row r="28" spans="1:11" s="49" customFormat="1" ht="17.25" customHeight="1">
      <c r="A28" s="60">
        <v>12</v>
      </c>
      <c r="B28" s="50" t="s">
        <v>92</v>
      </c>
      <c r="C28" s="47">
        <v>32077</v>
      </c>
      <c r="D28" s="69"/>
      <c r="E28" s="50" t="s">
        <v>87</v>
      </c>
      <c r="F28" s="89">
        <v>41699</v>
      </c>
      <c r="G28" s="20" t="s">
        <v>90</v>
      </c>
      <c r="H28" s="44" t="s">
        <v>50</v>
      </c>
      <c r="I28" s="20" t="s">
        <v>71</v>
      </c>
      <c r="J28" s="16"/>
      <c r="K28" s="59"/>
    </row>
    <row r="29" spans="1:11" ht="17.25" customHeight="1">
      <c r="A29" s="60">
        <v>13</v>
      </c>
      <c r="B29" s="43" t="s">
        <v>117</v>
      </c>
      <c r="C29" s="47"/>
      <c r="D29" s="74">
        <v>33461</v>
      </c>
      <c r="E29" s="50" t="s">
        <v>93</v>
      </c>
      <c r="F29" s="89">
        <v>41518</v>
      </c>
      <c r="G29" s="25" t="s">
        <v>90</v>
      </c>
      <c r="H29" s="44" t="s">
        <v>50</v>
      </c>
      <c r="I29" s="25" t="s">
        <v>71</v>
      </c>
      <c r="J29" s="16"/>
      <c r="K29" s="59"/>
    </row>
    <row r="30" spans="1:11" ht="17.25" customHeight="1">
      <c r="A30" s="60">
        <v>14</v>
      </c>
      <c r="B30" s="43" t="s">
        <v>94</v>
      </c>
      <c r="C30" s="47"/>
      <c r="D30" s="47">
        <v>33235</v>
      </c>
      <c r="E30" s="50" t="s">
        <v>87</v>
      </c>
      <c r="F30" s="89">
        <v>41501</v>
      </c>
      <c r="G30" s="25" t="s">
        <v>95</v>
      </c>
      <c r="H30" s="25" t="s">
        <v>96</v>
      </c>
      <c r="I30" s="57" t="s">
        <v>97</v>
      </c>
      <c r="J30" s="16"/>
      <c r="K30" s="59"/>
    </row>
    <row r="31" spans="1:11" ht="17.25" customHeight="1">
      <c r="A31" s="60">
        <v>15</v>
      </c>
      <c r="B31" s="43" t="s">
        <v>76</v>
      </c>
      <c r="C31" s="74">
        <v>30578</v>
      </c>
      <c r="D31" s="69"/>
      <c r="E31" s="50" t="s">
        <v>63</v>
      </c>
      <c r="F31" s="74">
        <v>40057</v>
      </c>
      <c r="G31" s="25" t="s">
        <v>77</v>
      </c>
      <c r="H31" s="25" t="s">
        <v>78</v>
      </c>
      <c r="I31" s="25" t="s">
        <v>121</v>
      </c>
      <c r="J31" s="16"/>
      <c r="K31" s="59"/>
    </row>
    <row r="32" spans="1:11" ht="17.25" customHeight="1">
      <c r="A32" s="60">
        <v>16</v>
      </c>
      <c r="B32" s="43" t="s">
        <v>116</v>
      </c>
      <c r="C32" s="47"/>
      <c r="D32" s="47">
        <v>33887</v>
      </c>
      <c r="E32" s="50" t="s">
        <v>63</v>
      </c>
      <c r="F32" s="74">
        <v>41518</v>
      </c>
      <c r="G32" s="25" t="s">
        <v>119</v>
      </c>
      <c r="H32" s="25" t="s">
        <v>120</v>
      </c>
      <c r="I32" s="90" t="s">
        <v>118</v>
      </c>
      <c r="J32" s="16"/>
      <c r="K32" s="59"/>
    </row>
    <row r="33" spans="1:11" s="49" customFormat="1" ht="15" customHeight="1">
      <c r="A33" s="48" t="s">
        <v>21</v>
      </c>
      <c r="B33" s="48"/>
      <c r="C33" s="68"/>
      <c r="D33" s="68"/>
      <c r="E33" s="28"/>
      <c r="F33" s="29"/>
      <c r="G33" s="30"/>
      <c r="H33" s="30"/>
      <c r="I33" s="30"/>
      <c r="J33" s="31"/>
      <c r="K33" s="59"/>
    </row>
    <row r="34" spans="1:11" ht="15" customHeight="1">
      <c r="A34" s="32" t="s">
        <v>14</v>
      </c>
      <c r="B34" s="33"/>
      <c r="C34" s="34"/>
      <c r="D34" s="34"/>
      <c r="E34" s="35"/>
      <c r="F34" s="36"/>
      <c r="G34" s="37"/>
      <c r="H34" s="37"/>
      <c r="I34" s="10"/>
      <c r="J34" s="38"/>
      <c r="K34" s="59"/>
    </row>
    <row r="35" spans="1:11" s="12" customFormat="1" ht="15" customHeight="1">
      <c r="A35" s="11">
        <v>1</v>
      </c>
      <c r="B35" s="26"/>
      <c r="C35" s="69"/>
      <c r="D35" s="79"/>
      <c r="E35" s="13"/>
      <c r="F35" s="39"/>
      <c r="G35" s="18"/>
      <c r="H35" s="18"/>
      <c r="I35" s="18"/>
      <c r="J35" s="16"/>
      <c r="K35" s="59"/>
    </row>
    <row r="36" spans="1:11" ht="15" customHeight="1">
      <c r="A36" s="109" t="s">
        <v>15</v>
      </c>
      <c r="B36" s="109"/>
      <c r="C36" s="109"/>
      <c r="D36" s="40"/>
      <c r="E36" s="17"/>
      <c r="F36" s="41"/>
      <c r="G36" s="15"/>
      <c r="H36" s="15"/>
      <c r="I36" s="15"/>
      <c r="J36" s="23"/>
      <c r="K36" s="59"/>
    </row>
    <row r="37" spans="1:11" ht="15" customHeight="1">
      <c r="A37" s="91">
        <v>1</v>
      </c>
      <c r="B37" s="61" t="s">
        <v>98</v>
      </c>
      <c r="C37" s="70"/>
      <c r="D37" s="74">
        <v>32122</v>
      </c>
      <c r="E37" s="17" t="s">
        <v>63</v>
      </c>
      <c r="F37" s="89">
        <v>41640</v>
      </c>
      <c r="G37" s="25" t="s">
        <v>90</v>
      </c>
      <c r="H37" s="44" t="s">
        <v>50</v>
      </c>
      <c r="I37" s="15" t="s">
        <v>71</v>
      </c>
      <c r="J37" s="23"/>
      <c r="K37" s="59"/>
    </row>
    <row r="38" spans="1:11" ht="15" customHeight="1">
      <c r="A38" s="91">
        <v>2</v>
      </c>
      <c r="B38" s="61" t="s">
        <v>99</v>
      </c>
      <c r="C38" s="70"/>
      <c r="D38" s="74">
        <v>32060</v>
      </c>
      <c r="E38" s="17" t="s">
        <v>48</v>
      </c>
      <c r="F38" s="89">
        <v>41518</v>
      </c>
      <c r="G38" s="25" t="s">
        <v>90</v>
      </c>
      <c r="H38" s="44" t="s">
        <v>50</v>
      </c>
      <c r="I38" s="15" t="s">
        <v>71</v>
      </c>
      <c r="J38" s="23"/>
      <c r="K38" s="59"/>
    </row>
    <row r="39" spans="1:11" s="12" customFormat="1" ht="15" customHeight="1">
      <c r="A39" s="91">
        <v>3</v>
      </c>
      <c r="B39" s="43" t="s">
        <v>115</v>
      </c>
      <c r="C39" s="74"/>
      <c r="D39" s="92">
        <v>35790</v>
      </c>
      <c r="E39" s="17" t="s">
        <v>63</v>
      </c>
      <c r="F39" s="75">
        <v>43344</v>
      </c>
      <c r="G39" s="25" t="s">
        <v>90</v>
      </c>
      <c r="H39" s="25" t="s">
        <v>90</v>
      </c>
      <c r="I39" s="15" t="s">
        <v>71</v>
      </c>
      <c r="J39" s="23"/>
      <c r="K39" s="59"/>
    </row>
    <row r="40" spans="1:11" s="12" customFormat="1" ht="15" customHeight="1">
      <c r="A40" s="109" t="s">
        <v>16</v>
      </c>
      <c r="B40" s="109"/>
      <c r="C40" s="109"/>
      <c r="D40" s="47"/>
      <c r="E40" s="13"/>
      <c r="F40" s="45"/>
      <c r="G40" s="44"/>
      <c r="H40" s="44"/>
      <c r="I40" s="57"/>
      <c r="J40" s="23"/>
      <c r="K40" s="59"/>
    </row>
    <row r="41" spans="1:11" ht="15" customHeight="1">
      <c r="A41" s="11">
        <v>1</v>
      </c>
      <c r="B41" s="43" t="s">
        <v>100</v>
      </c>
      <c r="C41" s="47"/>
      <c r="D41" s="47">
        <v>28897</v>
      </c>
      <c r="E41" s="17" t="s">
        <v>53</v>
      </c>
      <c r="F41" s="89">
        <v>37500</v>
      </c>
      <c r="G41" s="27" t="s">
        <v>101</v>
      </c>
      <c r="H41" s="27" t="s">
        <v>101</v>
      </c>
      <c r="I41" s="57" t="s">
        <v>102</v>
      </c>
      <c r="J41" s="23"/>
      <c r="K41" s="59"/>
    </row>
    <row r="42" spans="1:11" ht="30" customHeight="1">
      <c r="A42" s="11">
        <v>2</v>
      </c>
      <c r="B42" s="43" t="s">
        <v>103</v>
      </c>
      <c r="C42" s="47"/>
      <c r="D42" s="47">
        <v>31461</v>
      </c>
      <c r="E42" s="17" t="s">
        <v>53</v>
      </c>
      <c r="F42" s="74">
        <v>41153</v>
      </c>
      <c r="G42" s="27" t="s">
        <v>104</v>
      </c>
      <c r="H42" s="27" t="s">
        <v>104</v>
      </c>
      <c r="I42" s="20" t="s">
        <v>105</v>
      </c>
      <c r="J42" s="23"/>
      <c r="K42" s="59"/>
    </row>
    <row r="43" spans="1:11" ht="15" customHeight="1">
      <c r="A43" s="109" t="s">
        <v>17</v>
      </c>
      <c r="B43" s="109"/>
      <c r="C43" s="109"/>
      <c r="D43" s="5"/>
      <c r="E43" s="42"/>
      <c r="F43" s="6"/>
      <c r="G43" s="4"/>
      <c r="H43" s="4"/>
      <c r="I43" s="4"/>
      <c r="J43" s="23"/>
      <c r="K43" s="59"/>
    </row>
    <row r="44" spans="1:11" ht="15" customHeight="1">
      <c r="A44" s="11">
        <v>1</v>
      </c>
      <c r="B44" s="43" t="s">
        <v>106</v>
      </c>
      <c r="C44" s="47"/>
      <c r="D44" s="47">
        <v>25707</v>
      </c>
      <c r="E44" s="42" t="s">
        <v>63</v>
      </c>
      <c r="F44" s="74">
        <v>42614</v>
      </c>
      <c r="G44" s="83" t="s">
        <v>107</v>
      </c>
      <c r="H44" s="83" t="s">
        <v>107</v>
      </c>
      <c r="I44" s="57" t="s">
        <v>108</v>
      </c>
      <c r="J44" s="23"/>
      <c r="K44" s="59"/>
    </row>
    <row r="45" spans="1:11" s="49" customFormat="1" ht="15" customHeight="1">
      <c r="A45" s="11">
        <v>2</v>
      </c>
      <c r="B45" s="62" t="s">
        <v>109</v>
      </c>
      <c r="C45" s="63"/>
      <c r="D45" s="63">
        <v>30113</v>
      </c>
      <c r="E45" s="42" t="s">
        <v>63</v>
      </c>
      <c r="F45" s="74">
        <v>42979</v>
      </c>
      <c r="G45" s="83" t="s">
        <v>110</v>
      </c>
      <c r="H45" s="83" t="s">
        <v>110</v>
      </c>
      <c r="I45" s="57" t="s">
        <v>108</v>
      </c>
      <c r="J45" s="23"/>
      <c r="K45" s="59"/>
    </row>
    <row r="46" spans="1:11" ht="15" customHeight="1">
      <c r="A46" s="11">
        <v>3</v>
      </c>
      <c r="B46" s="62" t="s">
        <v>111</v>
      </c>
      <c r="C46" s="71">
        <v>20813</v>
      </c>
      <c r="D46" s="71"/>
      <c r="E46" s="42" t="s">
        <v>63</v>
      </c>
      <c r="F46" s="74">
        <v>40909</v>
      </c>
      <c r="G46" s="83" t="s">
        <v>107</v>
      </c>
      <c r="H46" s="83" t="s">
        <v>107</v>
      </c>
      <c r="I46" s="57" t="s">
        <v>112</v>
      </c>
      <c r="J46" s="23"/>
      <c r="K46" s="59"/>
    </row>
    <row r="47" spans="1:11" ht="15" customHeight="1">
      <c r="A47" s="11">
        <v>4</v>
      </c>
      <c r="B47" s="62" t="s">
        <v>113</v>
      </c>
      <c r="C47" s="63">
        <v>22915</v>
      </c>
      <c r="D47" s="63"/>
      <c r="E47" s="42" t="s">
        <v>63</v>
      </c>
      <c r="F47" s="74">
        <v>42005</v>
      </c>
      <c r="G47" s="83" t="s">
        <v>107</v>
      </c>
      <c r="H47" s="83" t="s">
        <v>107</v>
      </c>
      <c r="I47" s="57" t="s">
        <v>114</v>
      </c>
      <c r="J47" s="23"/>
      <c r="K47" s="59"/>
    </row>
    <row r="48" spans="1:10" ht="15" customHeight="1">
      <c r="A48" s="52"/>
      <c r="B48" s="53"/>
      <c r="C48" s="80"/>
      <c r="D48" s="80"/>
      <c r="E48" s="54"/>
      <c r="F48" s="76"/>
      <c r="G48" s="82"/>
      <c r="H48" s="82"/>
      <c r="I48" s="58"/>
      <c r="J48" s="55"/>
    </row>
    <row r="49" spans="1:10" ht="15.75">
      <c r="A49" s="14"/>
      <c r="B49" s="1"/>
      <c r="C49" s="72"/>
      <c r="D49" s="72"/>
      <c r="E49" s="106" t="s">
        <v>130</v>
      </c>
      <c r="F49" s="106"/>
      <c r="G49" s="106"/>
      <c r="H49" s="106"/>
      <c r="I49" s="106"/>
      <c r="J49" s="1"/>
    </row>
    <row r="50" spans="1:10" ht="15.75">
      <c r="A50" s="14"/>
      <c r="B50" s="1"/>
      <c r="C50" s="72"/>
      <c r="D50" s="72"/>
      <c r="E50" s="77"/>
      <c r="F50" s="51"/>
      <c r="G50" s="51"/>
      <c r="H50" s="51"/>
      <c r="I50" s="8"/>
      <c r="J50" s="1"/>
    </row>
    <row r="51" spans="1:10" ht="15.75">
      <c r="A51" s="14"/>
      <c r="B51" s="1"/>
      <c r="C51" s="72"/>
      <c r="D51" s="72"/>
      <c r="E51" s="77"/>
      <c r="F51" s="51"/>
      <c r="G51" s="51"/>
      <c r="H51" s="51"/>
      <c r="I51" s="8"/>
      <c r="J51" s="1"/>
    </row>
    <row r="52" spans="1:10" ht="15.75">
      <c r="A52" s="14"/>
      <c r="B52" s="1"/>
      <c r="C52" s="72"/>
      <c r="D52" s="72"/>
      <c r="E52" s="106"/>
      <c r="F52" s="106"/>
      <c r="G52" s="106"/>
      <c r="H52" s="106"/>
      <c r="I52" s="7"/>
      <c r="J52" s="1"/>
    </row>
    <row r="53" spans="1:10" ht="15.75">
      <c r="A53" s="14"/>
      <c r="B53" s="1"/>
      <c r="C53" s="72"/>
      <c r="D53" s="72"/>
      <c r="E53" s="106" t="s">
        <v>47</v>
      </c>
      <c r="F53" s="106"/>
      <c r="G53" s="106"/>
      <c r="H53" s="106"/>
      <c r="I53" s="106"/>
      <c r="J53" s="1"/>
    </row>
    <row r="54" spans="1:10" ht="15.75">
      <c r="A54" s="14"/>
      <c r="B54" s="1"/>
      <c r="C54" s="72"/>
      <c r="D54" s="72"/>
      <c r="E54" s="1"/>
      <c r="F54" s="1"/>
      <c r="G54" s="14"/>
      <c r="H54" s="14"/>
      <c r="I54" s="14"/>
      <c r="J54" s="1"/>
    </row>
    <row r="55" spans="1:10" ht="15.75">
      <c r="A55" s="14"/>
      <c r="B55" s="1"/>
      <c r="C55" s="72"/>
      <c r="D55" s="72"/>
      <c r="E55" s="1"/>
      <c r="F55" s="1"/>
      <c r="G55" s="14"/>
      <c r="H55" s="14"/>
      <c r="I55" s="14"/>
      <c r="J55" s="1"/>
    </row>
    <row r="56" spans="1:10" ht="15.75">
      <c r="A56" s="14"/>
      <c r="B56" s="1"/>
      <c r="C56" s="72"/>
      <c r="D56" s="72"/>
      <c r="E56" s="1"/>
      <c r="F56" s="1"/>
      <c r="G56" s="14"/>
      <c r="H56" s="14"/>
      <c r="I56" s="14"/>
      <c r="J56" s="1"/>
    </row>
    <row r="57" spans="1:10" ht="15.75">
      <c r="A57" s="14"/>
      <c r="B57" s="1"/>
      <c r="C57" s="72"/>
      <c r="D57" s="72"/>
      <c r="E57" s="1"/>
      <c r="F57" s="1"/>
      <c r="G57" s="14"/>
      <c r="H57" s="14"/>
      <c r="I57" s="14"/>
      <c r="J57" s="1"/>
    </row>
  </sheetData>
  <sheetProtection/>
  <mergeCells count="25">
    <mergeCell ref="E49:I49"/>
    <mergeCell ref="E52:H52"/>
    <mergeCell ref="E53:I53"/>
    <mergeCell ref="A10:D10"/>
    <mergeCell ref="A13:D13"/>
    <mergeCell ref="A16:H16"/>
    <mergeCell ref="A36:C36"/>
    <mergeCell ref="A40:C40"/>
    <mergeCell ref="A43:C43"/>
    <mergeCell ref="G5:H5"/>
    <mergeCell ref="I5:I7"/>
    <mergeCell ref="J5:J7"/>
    <mergeCell ref="G6:G7"/>
    <mergeCell ref="H6:H7"/>
    <mergeCell ref="A9:B9"/>
    <mergeCell ref="A1:C1"/>
    <mergeCell ref="D1:I1"/>
    <mergeCell ref="A2:C2"/>
    <mergeCell ref="D2:I2"/>
    <mergeCell ref="B4:K4"/>
    <mergeCell ref="A5:A7"/>
    <mergeCell ref="B5:B7"/>
    <mergeCell ref="C5:D6"/>
    <mergeCell ref="E5:E7"/>
    <mergeCell ref="F5:F7"/>
  </mergeCells>
  <printOptions/>
  <pageMargins left="0.7480314960629921" right="0.5" top="0.4" bottom="0.32" header="0.37" footer="0.3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K22"/>
  <sheetViews>
    <sheetView tabSelected="1" zoomScalePageLayoutView="0" workbookViewId="0" topLeftCell="A1">
      <selection activeCell="D8" sqref="D8"/>
    </sheetView>
  </sheetViews>
  <sheetFormatPr defaultColWidth="9.00390625" defaultRowHeight="15.75"/>
  <cols>
    <col min="1" max="1" width="5.625" style="19" customWidth="1"/>
    <col min="2" max="2" width="18.50390625" style="0" customWidth="1"/>
    <col min="3" max="3" width="9.875" style="81" customWidth="1"/>
    <col min="4" max="4" width="12.00390625" style="81" customWidth="1"/>
    <col min="5" max="5" width="18.75390625" style="0" customWidth="1"/>
    <col min="6" max="6" width="9.50390625" style="59" customWidth="1"/>
    <col min="7" max="7" width="11.25390625" style="56" customWidth="1"/>
    <col min="8" max="8" width="9.75390625" style="56" customWidth="1"/>
    <col min="9" max="9" width="15.875" style="56" customWidth="1"/>
    <col min="10" max="10" width="9.375" style="0" customWidth="1"/>
  </cols>
  <sheetData>
    <row r="1" spans="1:10" ht="15.75">
      <c r="A1" s="96" t="s">
        <v>134</v>
      </c>
      <c r="B1" s="96"/>
      <c r="C1" s="96"/>
      <c r="D1" s="97" t="s">
        <v>135</v>
      </c>
      <c r="E1" s="97"/>
      <c r="F1" s="97"/>
      <c r="G1" s="97"/>
      <c r="H1" s="97"/>
      <c r="I1" s="97"/>
      <c r="J1" s="1"/>
    </row>
    <row r="2" spans="1:10" ht="15.75">
      <c r="A2" s="97" t="s">
        <v>45</v>
      </c>
      <c r="B2" s="97"/>
      <c r="C2" s="97"/>
      <c r="D2" s="97" t="s">
        <v>136</v>
      </c>
      <c r="E2" s="97"/>
      <c r="F2" s="97"/>
      <c r="G2" s="97"/>
      <c r="H2" s="97"/>
      <c r="I2" s="97"/>
      <c r="J2" s="1"/>
    </row>
    <row r="3" spans="1:10" ht="15.75">
      <c r="A3" s="51"/>
      <c r="B3" s="51"/>
      <c r="C3" s="51"/>
      <c r="D3" s="51"/>
      <c r="E3" s="51"/>
      <c r="F3" s="51"/>
      <c r="G3" s="51"/>
      <c r="H3" s="51"/>
      <c r="I3" s="51"/>
      <c r="J3" s="1"/>
    </row>
    <row r="4" spans="1:11" ht="31.5" customHeight="1">
      <c r="A4" s="103" t="s">
        <v>8</v>
      </c>
      <c r="B4" s="103" t="s">
        <v>1</v>
      </c>
      <c r="C4" s="102" t="s">
        <v>9</v>
      </c>
      <c r="D4" s="102"/>
      <c r="E4" s="103" t="s">
        <v>13</v>
      </c>
      <c r="F4" s="103" t="s">
        <v>10</v>
      </c>
      <c r="G4" s="103" t="s">
        <v>11</v>
      </c>
      <c r="H4" s="103"/>
      <c r="I4" s="103" t="s">
        <v>18</v>
      </c>
      <c r="J4" s="103" t="s">
        <v>137</v>
      </c>
      <c r="K4" s="59"/>
    </row>
    <row r="5" spans="1:11" ht="15" customHeight="1">
      <c r="A5" s="103"/>
      <c r="B5" s="103"/>
      <c r="C5" s="102"/>
      <c r="D5" s="102"/>
      <c r="E5" s="103"/>
      <c r="F5" s="103"/>
      <c r="G5" s="103" t="s">
        <v>2</v>
      </c>
      <c r="H5" s="103" t="s">
        <v>3</v>
      </c>
      <c r="I5" s="103"/>
      <c r="J5" s="103"/>
      <c r="K5" s="59"/>
    </row>
    <row r="6" spans="1:11" ht="15.75">
      <c r="A6" s="103"/>
      <c r="B6" s="103"/>
      <c r="C6" s="65" t="s">
        <v>6</v>
      </c>
      <c r="D6" s="65" t="s">
        <v>7</v>
      </c>
      <c r="E6" s="103"/>
      <c r="F6" s="103"/>
      <c r="G6" s="103"/>
      <c r="H6" s="103"/>
      <c r="I6" s="103"/>
      <c r="J6" s="103"/>
      <c r="K6" s="59"/>
    </row>
    <row r="7" spans="1:11" ht="21" customHeight="1">
      <c r="A7" s="91">
        <v>1</v>
      </c>
      <c r="B7" s="61" t="s">
        <v>98</v>
      </c>
      <c r="C7" s="70"/>
      <c r="D7" s="74">
        <v>32122</v>
      </c>
      <c r="E7" s="17" t="s">
        <v>63</v>
      </c>
      <c r="F7" s="74">
        <v>41640</v>
      </c>
      <c r="G7" s="25" t="s">
        <v>90</v>
      </c>
      <c r="H7" s="44" t="s">
        <v>50</v>
      </c>
      <c r="I7" s="15" t="s">
        <v>71</v>
      </c>
      <c r="J7" s="23"/>
      <c r="K7" s="59"/>
    </row>
    <row r="8" spans="1:11" ht="21" customHeight="1">
      <c r="A8" s="91">
        <v>2</v>
      </c>
      <c r="B8" s="61" t="s">
        <v>99</v>
      </c>
      <c r="C8" s="70"/>
      <c r="D8" s="74" t="s">
        <v>140</v>
      </c>
      <c r="E8" s="17" t="s">
        <v>48</v>
      </c>
      <c r="F8" s="74">
        <v>41518</v>
      </c>
      <c r="G8" s="25" t="s">
        <v>90</v>
      </c>
      <c r="H8" s="44" t="s">
        <v>50</v>
      </c>
      <c r="I8" s="15" t="s">
        <v>71</v>
      </c>
      <c r="J8" s="23"/>
      <c r="K8" s="59"/>
    </row>
    <row r="9" spans="1:11" s="12" customFormat="1" ht="21" customHeight="1">
      <c r="A9" s="91">
        <v>3</v>
      </c>
      <c r="B9" s="43" t="s">
        <v>115</v>
      </c>
      <c r="C9" s="74"/>
      <c r="D9" s="122">
        <v>35790</v>
      </c>
      <c r="E9" s="17" t="s">
        <v>63</v>
      </c>
      <c r="F9" s="75">
        <v>43344</v>
      </c>
      <c r="G9" s="25" t="s">
        <v>90</v>
      </c>
      <c r="H9" s="25" t="s">
        <v>90</v>
      </c>
      <c r="I9" s="15" t="s">
        <v>71</v>
      </c>
      <c r="J9" s="23"/>
      <c r="K9" s="59"/>
    </row>
    <row r="10" spans="1:11" ht="21" customHeight="1">
      <c r="A10" s="91">
        <v>4</v>
      </c>
      <c r="B10" s="43" t="s">
        <v>100</v>
      </c>
      <c r="C10" s="47"/>
      <c r="D10" s="47">
        <v>28897</v>
      </c>
      <c r="E10" s="17" t="s">
        <v>53</v>
      </c>
      <c r="F10" s="74">
        <v>37500</v>
      </c>
      <c r="G10" s="27" t="s">
        <v>101</v>
      </c>
      <c r="H10" s="27" t="s">
        <v>101</v>
      </c>
      <c r="I10" s="57" t="s">
        <v>102</v>
      </c>
      <c r="J10" s="23"/>
      <c r="K10" s="59"/>
    </row>
    <row r="11" spans="1:11" ht="25.5">
      <c r="A11" s="91">
        <v>5</v>
      </c>
      <c r="B11" s="43" t="s">
        <v>103</v>
      </c>
      <c r="C11" s="47"/>
      <c r="D11" s="47">
        <v>31461</v>
      </c>
      <c r="E11" s="17" t="s">
        <v>53</v>
      </c>
      <c r="F11" s="74">
        <v>41153</v>
      </c>
      <c r="G11" s="27" t="s">
        <v>104</v>
      </c>
      <c r="H11" s="27" t="s">
        <v>104</v>
      </c>
      <c r="I11" s="20" t="s">
        <v>105</v>
      </c>
      <c r="J11" s="23"/>
      <c r="K11" s="59"/>
    </row>
    <row r="12" spans="1:11" s="124" customFormat="1" ht="25.5">
      <c r="A12" s="57">
        <v>6</v>
      </c>
      <c r="B12" s="43" t="s">
        <v>138</v>
      </c>
      <c r="C12" s="74"/>
      <c r="D12" s="74">
        <v>35933</v>
      </c>
      <c r="E12" s="17" t="s">
        <v>63</v>
      </c>
      <c r="F12" s="75">
        <v>43709</v>
      </c>
      <c r="G12" s="25" t="s">
        <v>90</v>
      </c>
      <c r="H12" s="25" t="s">
        <v>90</v>
      </c>
      <c r="I12" s="15" t="s">
        <v>71</v>
      </c>
      <c r="J12" s="20" t="s">
        <v>139</v>
      </c>
      <c r="K12" s="123"/>
    </row>
    <row r="13" spans="1:10" ht="20.25" customHeight="1">
      <c r="A13" s="52"/>
      <c r="B13" s="53"/>
      <c r="C13" s="80"/>
      <c r="D13" s="80"/>
      <c r="E13" s="54"/>
      <c r="F13" s="76"/>
      <c r="G13" s="82"/>
      <c r="H13" s="82"/>
      <c r="I13" s="58"/>
      <c r="J13" s="55"/>
    </row>
    <row r="14" spans="1:10" ht="15.75">
      <c r="A14" s="14"/>
      <c r="B14" s="1"/>
      <c r="C14" s="72"/>
      <c r="D14" s="72"/>
      <c r="E14" s="106" t="s">
        <v>130</v>
      </c>
      <c r="F14" s="106"/>
      <c r="G14" s="106"/>
      <c r="H14" s="106"/>
      <c r="I14" s="106"/>
      <c r="J14" s="1"/>
    </row>
    <row r="15" spans="1:10" ht="15.75">
      <c r="A15" s="14"/>
      <c r="B15" s="1"/>
      <c r="C15" s="72"/>
      <c r="D15" s="72"/>
      <c r="E15" s="77"/>
      <c r="F15" s="51"/>
      <c r="G15" s="51"/>
      <c r="H15" s="51"/>
      <c r="I15" s="8"/>
      <c r="J15" s="1"/>
    </row>
    <row r="16" spans="1:10" ht="15.75">
      <c r="A16" s="14"/>
      <c r="B16" s="1"/>
      <c r="C16" s="72"/>
      <c r="D16" s="72"/>
      <c r="E16" s="77"/>
      <c r="F16" s="51"/>
      <c r="G16" s="51"/>
      <c r="H16" s="51"/>
      <c r="I16" s="8"/>
      <c r="J16" s="1"/>
    </row>
    <row r="17" spans="1:10" ht="15.75">
      <c r="A17" s="14"/>
      <c r="B17" s="1"/>
      <c r="C17" s="72"/>
      <c r="D17" s="72"/>
      <c r="E17" s="106"/>
      <c r="F17" s="106"/>
      <c r="G17" s="106"/>
      <c r="H17" s="106"/>
      <c r="I17" s="7"/>
      <c r="J17" s="1"/>
    </row>
    <row r="18" spans="1:10" ht="15.75">
      <c r="A18" s="14"/>
      <c r="B18" s="1"/>
      <c r="C18" s="72"/>
      <c r="D18" s="72"/>
      <c r="E18" s="106" t="s">
        <v>47</v>
      </c>
      <c r="F18" s="106"/>
      <c r="G18" s="106"/>
      <c r="H18" s="106"/>
      <c r="I18" s="106"/>
      <c r="J18" s="1"/>
    </row>
    <row r="19" spans="1:10" ht="15.75">
      <c r="A19" s="14"/>
      <c r="B19" s="1"/>
      <c r="C19" s="72"/>
      <c r="D19" s="72"/>
      <c r="E19" s="1"/>
      <c r="F19" s="1"/>
      <c r="G19" s="14"/>
      <c r="H19" s="14"/>
      <c r="I19" s="14"/>
      <c r="J19" s="1"/>
    </row>
    <row r="20" spans="1:10" ht="15.75">
      <c r="A20" s="14"/>
      <c r="B20" s="1"/>
      <c r="C20" s="72"/>
      <c r="D20" s="72"/>
      <c r="E20" s="1"/>
      <c r="F20" s="1"/>
      <c r="G20" s="14"/>
      <c r="H20" s="14"/>
      <c r="I20" s="14"/>
      <c r="J20" s="1"/>
    </row>
    <row r="21" spans="1:10" ht="15.75">
      <c r="A21" s="14"/>
      <c r="B21" s="1"/>
      <c r="C21" s="72"/>
      <c r="D21" s="72"/>
      <c r="E21" s="1"/>
      <c r="F21" s="1"/>
      <c r="G21" s="14"/>
      <c r="H21" s="14"/>
      <c r="I21" s="14"/>
      <c r="J21" s="1"/>
    </row>
    <row r="22" spans="1:10" ht="15.75">
      <c r="A22" s="14"/>
      <c r="B22" s="1"/>
      <c r="C22" s="72"/>
      <c r="D22" s="72"/>
      <c r="E22" s="1"/>
      <c r="F22" s="1"/>
      <c r="G22" s="14"/>
      <c r="H22" s="14"/>
      <c r="I22" s="14"/>
      <c r="J22" s="1"/>
    </row>
  </sheetData>
  <sheetProtection/>
  <mergeCells count="17">
    <mergeCell ref="E18:I18"/>
    <mergeCell ref="I4:I6"/>
    <mergeCell ref="G4:H4"/>
    <mergeCell ref="C4:D5"/>
    <mergeCell ref="E4:E6"/>
    <mergeCell ref="F4:F6"/>
    <mergeCell ref="A4:A6"/>
    <mergeCell ref="E17:H17"/>
    <mergeCell ref="E14:I14"/>
    <mergeCell ref="A1:C1"/>
    <mergeCell ref="D1:I1"/>
    <mergeCell ref="A2:C2"/>
    <mergeCell ref="D2:I2"/>
    <mergeCell ref="J4:J6"/>
    <mergeCell ref="G5:G6"/>
    <mergeCell ref="H5:H6"/>
    <mergeCell ref="B4:B6"/>
  </mergeCells>
  <printOptions/>
  <pageMargins left="0.9" right="0.5" top="0.52" bottom="0.32" header="0.37" footer="0.3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X14"/>
  <sheetViews>
    <sheetView zoomScale="85" zoomScaleNormal="85" zoomScalePageLayoutView="0" workbookViewId="0" topLeftCell="A1">
      <selection activeCell="N18" sqref="N18"/>
    </sheetView>
  </sheetViews>
  <sheetFormatPr defaultColWidth="9.00390625" defaultRowHeight="15.75"/>
  <cols>
    <col min="1" max="1" width="6.00390625" style="0" customWidth="1"/>
    <col min="2" max="8" width="4.50390625" style="0" customWidth="1"/>
    <col min="9" max="24" width="5.25390625" style="0" customWidth="1"/>
  </cols>
  <sheetData>
    <row r="1" spans="1:24" ht="15.75">
      <c r="A1" s="110" t="s">
        <v>0</v>
      </c>
      <c r="B1" s="110"/>
      <c r="C1" s="110"/>
      <c r="D1" s="110"/>
      <c r="E1" s="110"/>
      <c r="F1" s="9"/>
      <c r="G1" s="106" t="s">
        <v>131</v>
      </c>
      <c r="H1" s="106"/>
      <c r="I1" s="106"/>
      <c r="J1" s="106"/>
      <c r="K1" s="106"/>
      <c r="L1" s="106"/>
      <c r="M1" s="106"/>
      <c r="N1" s="106"/>
      <c r="O1" s="106"/>
      <c r="P1" s="106"/>
      <c r="Q1" s="106"/>
      <c r="R1" s="106"/>
      <c r="S1" s="106"/>
      <c r="T1" s="106"/>
      <c r="U1" s="106"/>
      <c r="V1" s="106"/>
      <c r="W1" s="106"/>
      <c r="X1" s="106"/>
    </row>
    <row r="2" spans="1:24" ht="15.75">
      <c r="A2" s="106" t="s">
        <v>132</v>
      </c>
      <c r="B2" s="106"/>
      <c r="C2" s="106"/>
      <c r="D2" s="106"/>
      <c r="E2" s="106"/>
      <c r="F2" s="9"/>
      <c r="G2" s="106" t="s">
        <v>22</v>
      </c>
      <c r="H2" s="106"/>
      <c r="I2" s="106"/>
      <c r="J2" s="106"/>
      <c r="K2" s="106"/>
      <c r="L2" s="106"/>
      <c r="M2" s="106"/>
      <c r="N2" s="106"/>
      <c r="O2" s="106"/>
      <c r="P2" s="106"/>
      <c r="Q2" s="106"/>
      <c r="R2" s="106"/>
      <c r="S2" s="106"/>
      <c r="T2" s="106"/>
      <c r="U2" s="106"/>
      <c r="V2" s="106"/>
      <c r="W2" s="106"/>
      <c r="X2" s="106"/>
    </row>
    <row r="4" spans="1:24" ht="94.5">
      <c r="A4" s="84" t="s">
        <v>23</v>
      </c>
      <c r="B4" s="111" t="s">
        <v>24</v>
      </c>
      <c r="C4" s="112"/>
      <c r="D4" s="112"/>
      <c r="E4" s="113"/>
      <c r="F4" s="111" t="s">
        <v>25</v>
      </c>
      <c r="G4" s="112"/>
      <c r="H4" s="113"/>
      <c r="I4" s="85"/>
      <c r="J4" s="85"/>
      <c r="K4" s="85"/>
      <c r="L4" s="85"/>
      <c r="M4" s="111" t="s">
        <v>26</v>
      </c>
      <c r="N4" s="112"/>
      <c r="O4" s="112"/>
      <c r="P4" s="112"/>
      <c r="Q4" s="112"/>
      <c r="R4" s="112"/>
      <c r="S4" s="112"/>
      <c r="T4" s="112"/>
      <c r="U4" s="112"/>
      <c r="V4" s="112"/>
      <c r="W4" s="112"/>
      <c r="X4" s="113"/>
    </row>
    <row r="5" spans="1:24" ht="33.75">
      <c r="A5" s="86" t="s">
        <v>27</v>
      </c>
      <c r="B5" s="86" t="s">
        <v>28</v>
      </c>
      <c r="C5" s="87">
        <v>3</v>
      </c>
      <c r="D5" s="86">
        <v>4</v>
      </c>
      <c r="E5" s="87">
        <v>5</v>
      </c>
      <c r="F5" s="86" t="s">
        <v>29</v>
      </c>
      <c r="G5" s="86">
        <v>7</v>
      </c>
      <c r="H5" s="87">
        <v>8</v>
      </c>
      <c r="I5" s="86" t="s">
        <v>30</v>
      </c>
      <c r="J5" s="86">
        <v>10</v>
      </c>
      <c r="K5" s="87">
        <v>11</v>
      </c>
      <c r="L5" s="87">
        <v>12</v>
      </c>
      <c r="M5" s="86" t="s">
        <v>31</v>
      </c>
      <c r="N5" s="87">
        <v>14</v>
      </c>
      <c r="O5" s="87">
        <v>15</v>
      </c>
      <c r="P5" s="86">
        <v>16</v>
      </c>
      <c r="Q5" s="86" t="s">
        <v>32</v>
      </c>
      <c r="R5" s="87">
        <v>18</v>
      </c>
      <c r="S5" s="86">
        <v>19</v>
      </c>
      <c r="T5" s="87">
        <v>20</v>
      </c>
      <c r="U5" s="86" t="s">
        <v>33</v>
      </c>
      <c r="V5" s="87">
        <v>22</v>
      </c>
      <c r="W5" s="86">
        <v>23</v>
      </c>
      <c r="X5" s="87">
        <v>24</v>
      </c>
    </row>
    <row r="6" spans="1:24" ht="21" customHeight="1">
      <c r="A6" s="117">
        <f>B8+F8</f>
        <v>25</v>
      </c>
      <c r="B6" s="120" t="s">
        <v>34</v>
      </c>
      <c r="C6" s="120" t="s">
        <v>35</v>
      </c>
      <c r="D6" s="120" t="s">
        <v>36</v>
      </c>
      <c r="E6" s="120" t="s">
        <v>37</v>
      </c>
      <c r="F6" s="120" t="s">
        <v>38</v>
      </c>
      <c r="G6" s="120" t="s">
        <v>36</v>
      </c>
      <c r="H6" s="120" t="s">
        <v>37</v>
      </c>
      <c r="I6" s="114" t="s">
        <v>39</v>
      </c>
      <c r="J6" s="115"/>
      <c r="K6" s="115"/>
      <c r="L6" s="116"/>
      <c r="M6" s="114" t="s">
        <v>40</v>
      </c>
      <c r="N6" s="115"/>
      <c r="O6" s="115"/>
      <c r="P6" s="116"/>
      <c r="Q6" s="114" t="s">
        <v>41</v>
      </c>
      <c r="R6" s="115"/>
      <c r="S6" s="115"/>
      <c r="T6" s="116"/>
      <c r="U6" s="114" t="s">
        <v>42</v>
      </c>
      <c r="V6" s="115"/>
      <c r="W6" s="115"/>
      <c r="X6" s="116"/>
    </row>
    <row r="7" spans="1:24" ht="19.5" customHeight="1">
      <c r="A7" s="118"/>
      <c r="B7" s="121"/>
      <c r="C7" s="121"/>
      <c r="D7" s="121"/>
      <c r="E7" s="121"/>
      <c r="F7" s="121"/>
      <c r="G7" s="121"/>
      <c r="H7" s="121"/>
      <c r="I7" s="88" t="s">
        <v>34</v>
      </c>
      <c r="J7" s="88" t="s">
        <v>35</v>
      </c>
      <c r="K7" s="88" t="s">
        <v>36</v>
      </c>
      <c r="L7" s="88" t="s">
        <v>37</v>
      </c>
      <c r="M7" s="88" t="s">
        <v>34</v>
      </c>
      <c r="N7" s="88" t="s">
        <v>35</v>
      </c>
      <c r="O7" s="88" t="s">
        <v>36</v>
      </c>
      <c r="P7" s="88" t="s">
        <v>37</v>
      </c>
      <c r="Q7" s="88" t="s">
        <v>34</v>
      </c>
      <c r="R7" s="88" t="s">
        <v>35</v>
      </c>
      <c r="S7" s="88" t="s">
        <v>36</v>
      </c>
      <c r="T7" s="88" t="s">
        <v>37</v>
      </c>
      <c r="U7" s="88" t="s">
        <v>34</v>
      </c>
      <c r="V7" s="88" t="s">
        <v>35</v>
      </c>
      <c r="W7" s="88" t="s">
        <v>36</v>
      </c>
      <c r="X7" s="88" t="s">
        <v>37</v>
      </c>
    </row>
    <row r="8" spans="1:24" s="95" customFormat="1" ht="23.25" customHeight="1">
      <c r="A8" s="119"/>
      <c r="B8" s="94">
        <f>C8+D8+E8</f>
        <v>20</v>
      </c>
      <c r="C8" s="94">
        <v>2</v>
      </c>
      <c r="D8" s="94">
        <v>16</v>
      </c>
      <c r="E8" s="94">
        <v>2</v>
      </c>
      <c r="F8" s="94">
        <f>G8+H8</f>
        <v>5</v>
      </c>
      <c r="G8" s="94">
        <v>5</v>
      </c>
      <c r="H8" s="94"/>
      <c r="I8" s="94"/>
      <c r="J8" s="94"/>
      <c r="K8" s="94"/>
      <c r="L8" s="94"/>
      <c r="M8" s="94">
        <f>N8+O8+P8</f>
        <v>17</v>
      </c>
      <c r="N8" s="94">
        <v>2</v>
      </c>
      <c r="O8" s="94">
        <v>13</v>
      </c>
      <c r="P8" s="94">
        <v>2</v>
      </c>
      <c r="Q8" s="94">
        <f>R8+S8+T8</f>
        <v>7</v>
      </c>
      <c r="R8" s="94"/>
      <c r="S8" s="94">
        <v>7</v>
      </c>
      <c r="T8" s="94"/>
      <c r="U8" s="94">
        <f>V8+W8+X8</f>
        <v>1</v>
      </c>
      <c r="V8" s="94"/>
      <c r="W8" s="94">
        <v>1</v>
      </c>
      <c r="X8" s="94"/>
    </row>
    <row r="10" spans="16:20" ht="15.75">
      <c r="P10" s="106" t="s">
        <v>130</v>
      </c>
      <c r="Q10" s="106"/>
      <c r="R10" s="106"/>
      <c r="S10" s="106"/>
      <c r="T10" s="106"/>
    </row>
    <row r="11" spans="16:20" ht="15.75">
      <c r="P11" s="77"/>
      <c r="Q11" s="51"/>
      <c r="R11" s="51"/>
      <c r="S11" s="51"/>
      <c r="T11" s="8"/>
    </row>
    <row r="12" spans="16:20" ht="15.75">
      <c r="P12" s="77"/>
      <c r="Q12" s="51"/>
      <c r="R12" s="51"/>
      <c r="S12" s="51"/>
      <c r="T12" s="8"/>
    </row>
    <row r="13" spans="16:20" ht="15.75">
      <c r="P13" s="106"/>
      <c r="Q13" s="106"/>
      <c r="R13" s="106"/>
      <c r="S13" s="106"/>
      <c r="T13" s="7"/>
    </row>
    <row r="14" spans="16:20" ht="15.75">
      <c r="P14" s="106" t="s">
        <v>47</v>
      </c>
      <c r="Q14" s="106"/>
      <c r="R14" s="106"/>
      <c r="S14" s="106"/>
      <c r="T14" s="106"/>
    </row>
  </sheetData>
  <sheetProtection/>
  <mergeCells count="22">
    <mergeCell ref="P10:T10"/>
    <mergeCell ref="P13:S13"/>
    <mergeCell ref="P14:T14"/>
    <mergeCell ref="G6:G7"/>
    <mergeCell ref="H6:H7"/>
    <mergeCell ref="I6:L6"/>
    <mergeCell ref="M6:P6"/>
    <mergeCell ref="Q6:T6"/>
    <mergeCell ref="U6:X6"/>
    <mergeCell ref="A6:A8"/>
    <mergeCell ref="B6:B7"/>
    <mergeCell ref="C6:C7"/>
    <mergeCell ref="D6:D7"/>
    <mergeCell ref="E6:E7"/>
    <mergeCell ref="F6:F7"/>
    <mergeCell ref="A1:E1"/>
    <mergeCell ref="G1:X1"/>
    <mergeCell ref="A2:E2"/>
    <mergeCell ref="G2:X2"/>
    <mergeCell ref="B4:E4"/>
    <mergeCell ref="F4:H4"/>
    <mergeCell ref="M4:X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HTC</cp:lastModifiedBy>
  <cp:lastPrinted>2019-11-12T03:46:35Z</cp:lastPrinted>
  <dcterms:created xsi:type="dcterms:W3CDTF">2016-08-15T03:44:15Z</dcterms:created>
  <dcterms:modified xsi:type="dcterms:W3CDTF">2019-11-12T04:06:09Z</dcterms:modified>
  <cp:category/>
  <cp:version/>
  <cp:contentType/>
  <cp:contentStatus/>
</cp:coreProperties>
</file>